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"/>
    </mc:Choice>
  </mc:AlternateContent>
  <xr:revisionPtr revIDLastSave="0" documentId="14_{66FF6119-CE59-4D53-B59D-BD5586B590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  <sheet name="分類基準表" sheetId="4" state="hidden" r:id="rId2"/>
  </sheet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(起なし)'!$A$4:$L$476</definedName>
    <definedName name="_xlnm.Print_Area" localSheetId="0">'公文書目録 (起なし)'!$A$1:$L$476</definedName>
    <definedName name="_xlnm.Print_Titles" localSheetId="0">'公文書目録 (起なし)'!$1:$4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1" i="6" l="1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17" i="6"/>
  <c r="G302" i="6"/>
  <c r="G301" i="6"/>
  <c r="G300" i="6"/>
  <c r="G299" i="6"/>
  <c r="G298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4" i="6"/>
  <c r="G273" i="6"/>
  <c r="G272" i="6"/>
  <c r="G270" i="6"/>
  <c r="G269" i="6"/>
  <c r="G268" i="6"/>
  <c r="G267" i="6"/>
  <c r="G264" i="6"/>
  <c r="G260" i="6"/>
  <c r="G258" i="6"/>
  <c r="G257" i="6"/>
  <c r="G256" i="6"/>
  <c r="G253" i="6"/>
  <c r="G252" i="6"/>
  <c r="G251" i="6"/>
  <c r="G250" i="6"/>
  <c r="G247" i="6"/>
  <c r="G246" i="6"/>
  <c r="G245" i="6"/>
  <c r="G244" i="6"/>
  <c r="G243" i="6"/>
  <c r="G240" i="6"/>
  <c r="G239" i="6"/>
  <c r="G238" i="6"/>
  <c r="G236" i="6"/>
  <c r="G233" i="6"/>
  <c r="G229" i="6"/>
  <c r="G227" i="6"/>
  <c r="G224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<sst xmlns="http://schemas.openxmlformats.org/spreadsheetml/2006/main" count="4541" uniqueCount="942">
  <si>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</si>
  <si>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</si>
  <si>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</si>
  <si>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</si>
  <si>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</si>
  <si>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</si>
  <si>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</si>
  <si>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</si>
  <si>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</si>
  <si>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</si>
  <si>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</si>
  <si>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</si>
  <si>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</si>
  <si>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</si>
  <si>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</si>
  <si>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</si>
  <si>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</si>
  <si>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</si>
  <si>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</si>
  <si>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</si>
  <si>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</si>
  <si>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</si>
  <si>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</si>
  <si>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</si>
  <si>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</si>
  <si>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</si>
  <si>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</si>
  <si>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</si>
  <si>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</si>
  <si>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</si>
  <si>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</si>
  <si>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</si>
  <si>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</si>
  <si>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</si>
  <si>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</si>
  <si>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</si>
  <si>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</si>
  <si>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</si>
  <si>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</si>
  <si>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</si>
  <si>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</si>
  <si>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</si>
  <si>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</si>
  <si>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</si>
  <si>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</si>
  <si>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</si>
  <si>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</si>
  <si>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</si>
  <si>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</si>
  <si>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</si>
  <si>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</si>
  <si>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</si>
  <si>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</si>
  <si>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</si>
  <si>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</si>
  <si>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</si>
  <si>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</si>
  <si>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</si>
  <si>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</si>
  <si>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</si>
  <si>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</si>
  <si>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</si>
  <si>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</si>
  <si>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</si>
  <si>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</si>
  <si>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</si>
  <si>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</si>
  <si>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</si>
  <si>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</si>
  <si>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</si>
  <si>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</si>
  <si>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</si>
  <si>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</si>
  <si>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</si>
  <si>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</si>
  <si>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</si>
  <si>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</si>
  <si>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</si>
  <si>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</si>
  <si>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</si>
  <si>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</si>
  <si>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</si>
  <si>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</si>
  <si>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</si>
  <si>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</si>
  <si>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</si>
  <si>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</si>
  <si>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</si>
  <si>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</si>
  <si>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</si>
  <si>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</si>
  <si>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</si>
  <si>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</si>
  <si>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</si>
  <si>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</si>
  <si>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</si>
  <si>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</si>
  <si>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</si>
  <si>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</si>
  <si>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</si>
  <si>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</si>
  <si>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</si>
  <si>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</si>
  <si>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</si>
  <si>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</si>
  <si>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</si>
  <si>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</si>
  <si>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</si>
  <si>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</si>
  <si>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</si>
  <si>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</si>
  <si>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</si>
  <si>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</si>
  <si>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</si>
  <si>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</si>
  <si>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</si>
  <si>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</si>
  <si>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</si>
  <si>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</si>
  <si>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</si>
  <si>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</si>
  <si>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</si>
  <si>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</si>
  <si>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</si>
  <si>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</si>
  <si>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</si>
  <si>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</si>
  <si>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</si>
  <si>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</si>
  <si>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</si>
  <si>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</si>
  <si>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</si>
  <si>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</si>
  <si>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</si>
  <si>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</si>
  <si>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</si>
  <si>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</si>
  <si>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</si>
  <si>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</si>
  <si>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</si>
  <si>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</si>
  <si>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</si>
  <si>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</si>
  <si>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</si>
  <si>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</si>
  <si>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</si>
  <si>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</si>
  <si>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</si>
  <si>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</si>
  <si>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</si>
  <si>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</si>
  <si>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</si>
  <si>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</si>
  <si>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</si>
  <si>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</si>
  <si>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</si>
  <si>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</si>
  <si>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</si>
  <si>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</si>
  <si>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</si>
  <si>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</si>
  <si>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</si>
  <si>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</si>
  <si>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</si>
  <si>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</si>
  <si>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</si>
  <si>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</si>
  <si>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</si>
  <si>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</si>
  <si>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</si>
  <si>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</si>
  <si>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</si>
  <si>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</si>
  <si>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</si>
  <si>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</si>
  <si>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</si>
  <si>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</si>
  <si>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</si>
  <si>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</si>
  <si>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</si>
  <si>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</si>
  <si>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</si>
  <si>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</si>
  <si>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</si>
  <si>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</si>
  <si>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</si>
  <si>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</si>
  <si>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</si>
  <si>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</si>
  <si>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</si>
  <si>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</si>
  <si>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</si>
  <si>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</si>
  <si>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</si>
  <si>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</si>
  <si>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</si>
  <si>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</si>
  <si>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</si>
  <si>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</si>
  <si>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</si>
  <si>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</si>
  <si>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</si>
  <si>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</si>
  <si>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</si>
  <si>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</si>
  <si>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</si>
  <si>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</si>
  <si>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</si>
  <si>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</si>
  <si>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</si>
  <si>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</si>
  <si>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</si>
  <si>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</si>
  <si>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</si>
  <si>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</si>
  <si>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</si>
  <si>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</si>
  <si>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</si>
  <si>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</si>
  <si>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</si>
  <si>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</si>
  <si>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</si>
  <si>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</si>
  <si>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</si>
  <si>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</si>
  <si>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</si>
  <si>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</si>
  <si>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</si>
  <si>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</si>
  <si>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</si>
  <si>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</si>
  <si>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</si>
  <si>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</si>
  <si>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</si>
  <si>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</si>
  <si>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</si>
  <si>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</si>
  <si>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</si>
  <si>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</si>
  <si>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</si>
  <si>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</si>
  <si>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</si>
  <si>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</si>
  <si>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</si>
  <si>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</si>
  <si>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</si>
  <si>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</si>
  <si>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</si>
  <si>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</si>
  <si>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</si>
  <si>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</si>
  <si>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</si>
  <si>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</si>
  <si>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</si>
  <si>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</si>
  <si>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</si>
  <si>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</si>
  <si>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</si>
  <si>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</si>
  <si>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</si>
  <si>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</si>
  <si>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</si>
  <si>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</si>
  <si>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</si>
  <si>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</si>
  <si>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</si>
  <si>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</si>
  <si>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</si>
  <si>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</si>
  <si>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</si>
  <si>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</si>
  <si>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</si>
  <si>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</si>
  <si>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</si>
  <si>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</si>
  <si>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</si>
  <si>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</si>
  <si>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</si>
  <si>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</si>
  <si>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</si>
  <si>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</si>
  <si>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</si>
  <si>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</si>
  <si>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</si>
  <si>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</si>
  <si>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</si>
  <si>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</si>
  <si>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</si>
  <si>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</si>
  <si>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</si>
  <si>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</si>
  <si>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</si>
  <si>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</si>
  <si>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</si>
  <si>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</si>
  <si>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</si>
  <si>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</si>
  <si>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</si>
  <si>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</si>
  <si>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</si>
  <si>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</si>
  <si>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</si>
  <si>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</si>
  <si>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</si>
  <si>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</si>
  <si>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</si>
  <si>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</si>
  <si>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</si>
  <si>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</si>
  <si>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</si>
  <si>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</si>
  <si>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</si>
  <si>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</si>
  <si>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</si>
  <si>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</si>
  <si>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</si>
  <si>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</si>
  <si>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</si>
  <si>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</si>
  <si>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</si>
  <si>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</si>
  <si>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</si>
  <si>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</si>
  <si>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</si>
  <si>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</si>
  <si>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</si>
  <si>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</si>
  <si>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</si>
  <si>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</si>
  <si>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</si>
  <si>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</si>
  <si>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</si>
  <si>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</si>
  <si>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</si>
  <si>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</si>
  <si>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</si>
  <si>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</si>
  <si>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</si>
  <si>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</si>
  <si>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</si>
  <si>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</si>
  <si>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</si>
  <si>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</si>
  <si>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</si>
  <si>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</si>
  <si>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</si>
  <si>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</si>
  <si>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</si>
  <si>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</si>
  <si>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</si>
  <si>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</si>
  <si>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</si>
  <si>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</si>
  <si>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</si>
  <si>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</si>
  <si>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</si>
  <si>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</si>
  <si>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</si>
  <si>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</si>
  <si>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</si>
  <si>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</si>
  <si>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</si>
  <si>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</si>
  <si>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</si>
  <si>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</si>
  <si>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</si>
  <si>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</si>
  <si>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</si>
  <si>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</si>
  <si>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</si>
  <si>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</si>
  <si>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</si>
  <si>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</si>
  <si>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</si>
  <si>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</si>
  <si>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</si>
  <si>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</si>
  <si>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</si>
  <si>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</si>
  <si>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</si>
  <si>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</si>
  <si>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</si>
  <si>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</si>
  <si>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</si>
  <si>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</si>
  <si>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</si>
  <si>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</si>
  <si>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</si>
  <si>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</si>
  <si>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</si>
  <si>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</si>
  <si>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</si>
  <si>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</si>
  <si>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</si>
  <si>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</si>
  <si>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</si>
  <si>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</si>
  <si>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</si>
  <si>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</si>
  <si>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</si>
  <si>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</si>
  <si>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</si>
  <si>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</si>
  <si>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</si>
  <si>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</si>
  <si>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</si>
  <si>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</si>
  <si>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</si>
  <si>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</si>
  <si>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</si>
  <si>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</si>
  <si>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</si>
  <si>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</si>
  <si>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</si>
  <si>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</si>
  <si>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</si>
  <si>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</si>
  <si>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学校教育課事務室</t>
    <rPh sb="0" eb="2">
      <t>ガッコウ</t>
    </rPh>
    <rPh sb="2" eb="4">
      <t>キョウイク</t>
    </rPh>
    <rPh sb="4" eb="5">
      <t>カ</t>
    </rPh>
    <rPh sb="5" eb="8">
      <t>ジムシツ</t>
    </rPh>
    <phoneticPr fontId="1"/>
  </si>
  <si>
    <t>庶務</t>
    <rPh sb="0" eb="2">
      <t>ショム</t>
    </rPh>
    <phoneticPr fontId="1"/>
  </si>
  <si>
    <t>施設</t>
    <rPh sb="0" eb="2">
      <t>シセツ</t>
    </rPh>
    <phoneticPr fontId="1"/>
  </si>
  <si>
    <t>指導</t>
    <rPh sb="0" eb="2">
      <t>シドウ</t>
    </rPh>
    <phoneticPr fontId="1"/>
  </si>
  <si>
    <t>教育委員会議案</t>
    <rPh sb="0" eb="5">
      <t>キョウイクイインカイ</t>
    </rPh>
    <rPh sb="5" eb="7">
      <t>ギアン</t>
    </rPh>
    <phoneticPr fontId="1"/>
  </si>
  <si>
    <t>教育委員会会議録</t>
    <rPh sb="0" eb="5">
      <t>キョウイクイインカイ</t>
    </rPh>
    <rPh sb="5" eb="8">
      <t>カイギロク</t>
    </rPh>
    <phoneticPr fontId="1"/>
  </si>
  <si>
    <t>議会一般質問内容の定例教育委員会への報告</t>
    <rPh sb="0" eb="2">
      <t>ギカイ</t>
    </rPh>
    <rPh sb="2" eb="6">
      <t>イッパンシツモン</t>
    </rPh>
    <rPh sb="6" eb="8">
      <t>ナイヨウ</t>
    </rPh>
    <rPh sb="9" eb="16">
      <t>テイレイキョウイクイインカイ</t>
    </rPh>
    <rPh sb="18" eb="20">
      <t>ホウコク</t>
    </rPh>
    <phoneticPr fontId="1"/>
  </si>
  <si>
    <t>町内会・団体からの要望・意見</t>
    <rPh sb="0" eb="2">
      <t>チョウナイ</t>
    </rPh>
    <rPh sb="2" eb="3">
      <t>カイ</t>
    </rPh>
    <rPh sb="4" eb="6">
      <t>ダンタイ</t>
    </rPh>
    <rPh sb="9" eb="11">
      <t>ヨウボウ</t>
    </rPh>
    <rPh sb="12" eb="14">
      <t>イケン</t>
    </rPh>
    <phoneticPr fontId="1"/>
  </si>
  <si>
    <t>町会長宅文書配達申請書</t>
    <rPh sb="0" eb="3">
      <t>チョウカイチョウ</t>
    </rPh>
    <rPh sb="3" eb="4">
      <t>タク</t>
    </rPh>
    <rPh sb="4" eb="6">
      <t>ブンショ</t>
    </rPh>
    <rPh sb="6" eb="8">
      <t>ハイタツ</t>
    </rPh>
    <rPh sb="8" eb="11">
      <t>シンセイショ</t>
    </rPh>
    <phoneticPr fontId="1"/>
  </si>
  <si>
    <t>定期監査・決算審査・出納検査</t>
    <rPh sb="0" eb="2">
      <t>テイキ</t>
    </rPh>
    <rPh sb="2" eb="4">
      <t>カンサ</t>
    </rPh>
    <rPh sb="5" eb="7">
      <t>ケッサン</t>
    </rPh>
    <rPh sb="7" eb="9">
      <t>シンサ</t>
    </rPh>
    <rPh sb="10" eb="12">
      <t>スイトウ</t>
    </rPh>
    <rPh sb="12" eb="14">
      <t>ケンサ</t>
    </rPh>
    <phoneticPr fontId="1"/>
  </si>
  <si>
    <t>実施計画・総合計画</t>
    <rPh sb="0" eb="2">
      <t>ジッシ</t>
    </rPh>
    <rPh sb="2" eb="4">
      <t>ケイカク</t>
    </rPh>
    <rPh sb="5" eb="7">
      <t>ソウゴウ</t>
    </rPh>
    <rPh sb="7" eb="9">
      <t>ケイカク</t>
    </rPh>
    <phoneticPr fontId="1"/>
  </si>
  <si>
    <t>予算説明書、決算説明書/事業評価シート</t>
    <rPh sb="0" eb="2">
      <t>ヨサン</t>
    </rPh>
    <rPh sb="2" eb="5">
      <t>セツメイショ</t>
    </rPh>
    <rPh sb="6" eb="8">
      <t>ケッサン</t>
    </rPh>
    <rPh sb="8" eb="10">
      <t>セツメイ</t>
    </rPh>
    <rPh sb="10" eb="11">
      <t>ショ</t>
    </rPh>
    <rPh sb="12" eb="14">
      <t>ジギョウ</t>
    </rPh>
    <rPh sb="14" eb="16">
      <t>ヒョウカ</t>
    </rPh>
    <phoneticPr fontId="1"/>
  </si>
  <si>
    <t>補正予算</t>
    <rPh sb="0" eb="2">
      <t>ホセイ</t>
    </rPh>
    <rPh sb="2" eb="4">
      <t>ヨサン</t>
    </rPh>
    <phoneticPr fontId="1"/>
  </si>
  <si>
    <t>基金運用</t>
    <rPh sb="0" eb="2">
      <t>キキン</t>
    </rPh>
    <rPh sb="2" eb="4">
      <t>ウンヨウ</t>
    </rPh>
    <phoneticPr fontId="1"/>
  </si>
  <si>
    <t>会計年度任用職員等の雇用</t>
  </si>
  <si>
    <t>教員業務支援員配置事業補助金</t>
    <rPh sb="0" eb="2">
      <t>キョウイン</t>
    </rPh>
    <rPh sb="2" eb="4">
      <t>ギョウム</t>
    </rPh>
    <rPh sb="4" eb="7">
      <t>シエンイン</t>
    </rPh>
    <rPh sb="7" eb="11">
      <t>ハイチジギョウ</t>
    </rPh>
    <rPh sb="11" eb="14">
      <t>ホジョキン</t>
    </rPh>
    <phoneticPr fontId="1"/>
  </si>
  <si>
    <t>地域学校協働活動推進事業費補助金</t>
    <rPh sb="0" eb="2">
      <t>チイキ</t>
    </rPh>
    <rPh sb="2" eb="4">
      <t>ガッコウ</t>
    </rPh>
    <rPh sb="4" eb="6">
      <t>キョウドウ</t>
    </rPh>
    <rPh sb="6" eb="8">
      <t>カツドウ</t>
    </rPh>
    <rPh sb="8" eb="10">
      <t>スイシン</t>
    </rPh>
    <rPh sb="10" eb="13">
      <t>ジギョウヒ</t>
    </rPh>
    <rPh sb="13" eb="15">
      <t>ホジョ</t>
    </rPh>
    <rPh sb="15" eb="16">
      <t>キン</t>
    </rPh>
    <phoneticPr fontId="1"/>
  </si>
  <si>
    <t>尾張総務課・他市町等の雑照会</t>
    <rPh sb="0" eb="2">
      <t>オワリ</t>
    </rPh>
    <rPh sb="2" eb="5">
      <t>ソウムカ</t>
    </rPh>
    <rPh sb="6" eb="8">
      <t>タシ</t>
    </rPh>
    <rPh sb="8" eb="9">
      <t>マチ</t>
    </rPh>
    <rPh sb="9" eb="10">
      <t>トウ</t>
    </rPh>
    <rPh sb="11" eb="12">
      <t>ザツ</t>
    </rPh>
    <rPh sb="12" eb="14">
      <t>ショウカイ</t>
    </rPh>
    <phoneticPr fontId="1"/>
  </si>
  <si>
    <t>2職場研修</t>
    <rPh sb="1" eb="3">
      <t>ショクバ</t>
    </rPh>
    <rPh sb="3" eb="5">
      <t>ケンシュウ</t>
    </rPh>
    <phoneticPr fontId="1"/>
  </si>
  <si>
    <t>学校事務職員向け研修会</t>
    <rPh sb="0" eb="7">
      <t>ガッコウジムショクインム</t>
    </rPh>
    <rPh sb="8" eb="11">
      <t>ケンシュウカイ</t>
    </rPh>
    <phoneticPr fontId="1"/>
  </si>
  <si>
    <t>税外収入徴収簿</t>
    <rPh sb="0" eb="4">
      <t>ゼイガイシュウニュウ</t>
    </rPh>
    <rPh sb="4" eb="6">
      <t>チョウシュウ</t>
    </rPh>
    <rPh sb="6" eb="7">
      <t>ボ</t>
    </rPh>
    <phoneticPr fontId="1"/>
  </si>
  <si>
    <t>部活動指導員配置事業補助金</t>
    <rPh sb="0" eb="3">
      <t>ブカツドウ</t>
    </rPh>
    <rPh sb="3" eb="5">
      <t>シドウ</t>
    </rPh>
    <rPh sb="5" eb="6">
      <t>イン</t>
    </rPh>
    <rPh sb="6" eb="10">
      <t>ハイチジギョウ</t>
    </rPh>
    <rPh sb="10" eb="13">
      <t>ホジョキン</t>
    </rPh>
    <phoneticPr fontId="1"/>
  </si>
  <si>
    <t>犬山市立中学校部活動外部指導者</t>
    <rPh sb="0" eb="4">
      <t>イヌヤマシリツ</t>
    </rPh>
    <rPh sb="4" eb="7">
      <t>チュウガッコウ</t>
    </rPh>
    <rPh sb="7" eb="10">
      <t>ブカツドウ</t>
    </rPh>
    <rPh sb="10" eb="12">
      <t>ガイブ</t>
    </rPh>
    <rPh sb="12" eb="15">
      <t>シドウシャ</t>
    </rPh>
    <phoneticPr fontId="1"/>
  </si>
  <si>
    <t>日本スポーツ振興センター医療費支払請求①</t>
    <rPh sb="0" eb="2">
      <t>ニホン</t>
    </rPh>
    <rPh sb="6" eb="8">
      <t>シンコウ</t>
    </rPh>
    <rPh sb="12" eb="15">
      <t>イリョウヒ</t>
    </rPh>
    <rPh sb="15" eb="17">
      <t>シハライ</t>
    </rPh>
    <rPh sb="17" eb="19">
      <t>セイキュウ</t>
    </rPh>
    <phoneticPr fontId="1"/>
  </si>
  <si>
    <t>愛知県市町村教育連合会</t>
    <rPh sb="0" eb="3">
      <t>アイチケン</t>
    </rPh>
    <rPh sb="3" eb="6">
      <t>シチョウソン</t>
    </rPh>
    <rPh sb="6" eb="8">
      <t>キョウイク</t>
    </rPh>
    <rPh sb="8" eb="11">
      <t>レンゴウカイ</t>
    </rPh>
    <phoneticPr fontId="1"/>
  </si>
  <si>
    <t>愛知県派遣指導主事</t>
    <rPh sb="2" eb="3">
      <t>ケン</t>
    </rPh>
    <rPh sb="3" eb="9">
      <t>ハケンシドウシュジ</t>
    </rPh>
    <phoneticPr fontId="1"/>
  </si>
  <si>
    <t>私立学校</t>
    <rPh sb="0" eb="4">
      <t>シリツガッコウ</t>
    </rPh>
    <phoneticPr fontId="1"/>
  </si>
  <si>
    <t>私立高等学校等授業料補助金</t>
  </si>
  <si>
    <t>教科書（県関係）</t>
    <rPh sb="0" eb="3">
      <t>キョウカショ</t>
    </rPh>
    <rPh sb="4" eb="7">
      <t>ケンカンケイ</t>
    </rPh>
    <phoneticPr fontId="1"/>
  </si>
  <si>
    <t>教科書の無償給与事務（受取審査等）</t>
    <rPh sb="0" eb="3">
      <t>キョウカショ</t>
    </rPh>
    <rPh sb="4" eb="8">
      <t>ムショウキュウヨ</t>
    </rPh>
    <rPh sb="8" eb="10">
      <t>ジム</t>
    </rPh>
    <rPh sb="11" eb="13">
      <t>ウケトリ</t>
    </rPh>
    <rPh sb="13" eb="15">
      <t>シンサ</t>
    </rPh>
    <rPh sb="15" eb="16">
      <t>トウ</t>
    </rPh>
    <phoneticPr fontId="1"/>
  </si>
  <si>
    <t>指定校変更・区域外就学</t>
    <rPh sb="0" eb="5">
      <t>シテイコウヘンコウ</t>
    </rPh>
    <rPh sb="6" eb="9">
      <t>クイキガイ</t>
    </rPh>
    <rPh sb="9" eb="11">
      <t>シュウガク</t>
    </rPh>
    <phoneticPr fontId="1"/>
  </si>
  <si>
    <t>転入学通知書</t>
    <rPh sb="0" eb="3">
      <t>テンニュウガク</t>
    </rPh>
    <rPh sb="3" eb="6">
      <t>ツウチショ</t>
    </rPh>
    <phoneticPr fontId="1"/>
  </si>
  <si>
    <t>外国籍児童生徒の犬山市立小中学校就学届</t>
    <rPh sb="0" eb="3">
      <t>ガイコクセキ</t>
    </rPh>
    <rPh sb="3" eb="7">
      <t>ジドウセイト</t>
    </rPh>
    <rPh sb="8" eb="12">
      <t>イヌヤマシリツ</t>
    </rPh>
    <rPh sb="12" eb="16">
      <t>ショウチュウガッコウ</t>
    </rPh>
    <rPh sb="16" eb="18">
      <t>シュウガク</t>
    </rPh>
    <rPh sb="18" eb="19">
      <t>トドケ</t>
    </rPh>
    <phoneticPr fontId="1"/>
  </si>
  <si>
    <t>愛知県高等学校等奨学金</t>
    <rPh sb="3" eb="7">
      <t>コウトウガッコウ</t>
    </rPh>
    <rPh sb="7" eb="8">
      <t>トウ</t>
    </rPh>
    <rPh sb="8" eb="11">
      <t>ショウガクキン</t>
    </rPh>
    <phoneticPr fontId="1"/>
  </si>
  <si>
    <t>愛知県教育振興会</t>
    <rPh sb="0" eb="8">
      <t>アイチケンキョウイクシンコウカイ</t>
    </rPh>
    <phoneticPr fontId="1"/>
  </si>
  <si>
    <t>教育支援</t>
    <rPh sb="0" eb="2">
      <t>キョウイク</t>
    </rPh>
    <rPh sb="2" eb="4">
      <t>シエン</t>
    </rPh>
    <phoneticPr fontId="1"/>
  </si>
  <si>
    <t>1健康管理</t>
    <rPh sb="1" eb="3">
      <t>ケンコウ</t>
    </rPh>
    <rPh sb="3" eb="5">
      <t>カンリ</t>
    </rPh>
    <phoneticPr fontId="1"/>
  </si>
  <si>
    <t>教職員ストレスチェック</t>
    <rPh sb="0" eb="3">
      <t>キョウショクイン</t>
    </rPh>
    <phoneticPr fontId="1"/>
  </si>
  <si>
    <t>スクールソーシャルワーカー活用事業費補助金</t>
    <rPh sb="13" eb="18">
      <t>カツヨウジギョウヒ</t>
    </rPh>
    <rPh sb="18" eb="21">
      <t>ホジョキン</t>
    </rPh>
    <phoneticPr fontId="1"/>
  </si>
  <si>
    <t>通学路</t>
    <rPh sb="0" eb="3">
      <t>ツウガクロ</t>
    </rPh>
    <phoneticPr fontId="1"/>
  </si>
  <si>
    <t>教師用教科書・副読本</t>
    <rPh sb="0" eb="6">
      <t>キョウシヨウキョウカショ</t>
    </rPh>
    <rPh sb="7" eb="10">
      <t>フクドクホン</t>
    </rPh>
    <phoneticPr fontId="1"/>
  </si>
  <si>
    <t>私用車公務利用登録申請書</t>
    <rPh sb="0" eb="2">
      <t>シヨウ</t>
    </rPh>
    <rPh sb="2" eb="3">
      <t>シャ</t>
    </rPh>
    <rPh sb="3" eb="5">
      <t>コウム</t>
    </rPh>
    <rPh sb="5" eb="7">
      <t>リヨウ</t>
    </rPh>
    <rPh sb="7" eb="9">
      <t>トウロク</t>
    </rPh>
    <rPh sb="9" eb="12">
      <t>シンセイショ</t>
    </rPh>
    <phoneticPr fontId="1"/>
  </si>
  <si>
    <t>福祉バス利用</t>
    <rPh sb="0" eb="2">
      <t>フクシ</t>
    </rPh>
    <rPh sb="4" eb="6">
      <t>リヨウ</t>
    </rPh>
    <phoneticPr fontId="1"/>
  </si>
  <si>
    <t>犬山市ICT活用教育研究委員会</t>
    <rPh sb="0" eb="3">
      <t>イヌヤマシ</t>
    </rPh>
    <rPh sb="6" eb="8">
      <t>カツヨウ</t>
    </rPh>
    <rPh sb="8" eb="10">
      <t>キョウイク</t>
    </rPh>
    <rPh sb="10" eb="12">
      <t>ケンキュウ</t>
    </rPh>
    <rPh sb="12" eb="15">
      <t>イインカイ</t>
    </rPh>
    <phoneticPr fontId="1"/>
  </si>
  <si>
    <t>営繕工事要望申請書</t>
    <rPh sb="0" eb="4">
      <t>エイゼンコウジ</t>
    </rPh>
    <rPh sb="4" eb="6">
      <t>ヨウボウ</t>
    </rPh>
    <rPh sb="6" eb="9">
      <t>シンセイショ</t>
    </rPh>
    <phoneticPr fontId="1"/>
  </si>
  <si>
    <t>小学校営繕工事　No-1</t>
    <rPh sb="0" eb="3">
      <t>ショウガッコウ</t>
    </rPh>
    <rPh sb="3" eb="5">
      <t>エイゼン</t>
    </rPh>
    <rPh sb="5" eb="7">
      <t>コウジ</t>
    </rPh>
    <phoneticPr fontId="1"/>
  </si>
  <si>
    <t>中学校営繕工事　No-1</t>
    <rPh sb="0" eb="3">
      <t>チュウガッコウ</t>
    </rPh>
    <rPh sb="3" eb="5">
      <t>エイゼン</t>
    </rPh>
    <rPh sb="5" eb="7">
      <t>コウジ</t>
    </rPh>
    <phoneticPr fontId="1"/>
  </si>
  <si>
    <t>犬山市内部情報系機器賃貸借</t>
    <rPh sb="3" eb="5">
      <t>ナイブ</t>
    </rPh>
    <rPh sb="5" eb="8">
      <t>ジョウホウケイ</t>
    </rPh>
    <rPh sb="8" eb="10">
      <t>キキ</t>
    </rPh>
    <rPh sb="10" eb="13">
      <t>チンタイシャク</t>
    </rPh>
    <phoneticPr fontId="1"/>
  </si>
  <si>
    <t>学校環境整備派遣業務委託</t>
    <rPh sb="0" eb="2">
      <t>ガッコウ</t>
    </rPh>
    <rPh sb="2" eb="6">
      <t>カンキョウセイビ</t>
    </rPh>
    <rPh sb="6" eb="10">
      <t>ハケンギョウム</t>
    </rPh>
    <rPh sb="10" eb="12">
      <t>イタク</t>
    </rPh>
    <phoneticPr fontId="1"/>
  </si>
  <si>
    <t>浄化槽清掃業務委託</t>
    <rPh sb="0" eb="3">
      <t>ジョウカソウ</t>
    </rPh>
    <rPh sb="3" eb="5">
      <t>セイソウ</t>
    </rPh>
    <rPh sb="5" eb="9">
      <t>ギョウムイタク</t>
    </rPh>
    <phoneticPr fontId="1"/>
  </si>
  <si>
    <t>設計監理業務委託</t>
    <rPh sb="0" eb="2">
      <t>セッケイ</t>
    </rPh>
    <rPh sb="2" eb="4">
      <t>カンリ</t>
    </rPh>
    <rPh sb="4" eb="6">
      <t>ギョウム</t>
    </rPh>
    <rPh sb="6" eb="8">
      <t>イタク</t>
    </rPh>
    <phoneticPr fontId="1"/>
  </si>
  <si>
    <t>物品購入</t>
    <rPh sb="0" eb="2">
      <t>ブッピン</t>
    </rPh>
    <rPh sb="2" eb="4">
      <t>コウニュウ</t>
    </rPh>
    <phoneticPr fontId="1"/>
  </si>
  <si>
    <t>理科教育振興費国庫補助金</t>
    <rPh sb="0" eb="2">
      <t>リカ</t>
    </rPh>
    <rPh sb="2" eb="4">
      <t>キョウイク</t>
    </rPh>
    <rPh sb="4" eb="6">
      <t>シンコウ</t>
    </rPh>
    <rPh sb="6" eb="7">
      <t>ヒ</t>
    </rPh>
    <rPh sb="7" eb="9">
      <t>コッコ</t>
    </rPh>
    <rPh sb="9" eb="12">
      <t>ホジョキン</t>
    </rPh>
    <phoneticPr fontId="1"/>
  </si>
  <si>
    <t>公立学校施設台帳</t>
    <rPh sb="0" eb="8">
      <t>コウリツガッコウシセツダイチョウ</t>
    </rPh>
    <phoneticPr fontId="1"/>
  </si>
  <si>
    <t>GIGA端末</t>
    <rPh sb="4" eb="6">
      <t>タンマツ</t>
    </rPh>
    <phoneticPr fontId="1"/>
  </si>
  <si>
    <t>学校プール</t>
    <rPh sb="0" eb="2">
      <t>ガッコウ</t>
    </rPh>
    <phoneticPr fontId="1"/>
  </si>
  <si>
    <t>施設・一般関係県調査・通知</t>
    <rPh sb="0" eb="2">
      <t>シセツ</t>
    </rPh>
    <rPh sb="3" eb="5">
      <t>イッパン</t>
    </rPh>
    <rPh sb="5" eb="7">
      <t>カンケイ</t>
    </rPh>
    <rPh sb="7" eb="8">
      <t>ケン</t>
    </rPh>
    <rPh sb="8" eb="10">
      <t>チョウサ</t>
    </rPh>
    <rPh sb="11" eb="13">
      <t>ツウチ</t>
    </rPh>
    <phoneticPr fontId="1"/>
  </si>
  <si>
    <t>四季の丘土地（基金）売却</t>
    <rPh sb="0" eb="2">
      <t>シキ</t>
    </rPh>
    <rPh sb="3" eb="4">
      <t>オカ</t>
    </rPh>
    <rPh sb="4" eb="6">
      <t>トチ</t>
    </rPh>
    <rPh sb="7" eb="9">
      <t>キキン</t>
    </rPh>
    <rPh sb="10" eb="12">
      <t>バイキャク</t>
    </rPh>
    <phoneticPr fontId="1"/>
  </si>
  <si>
    <t>保存</t>
  </si>
  <si>
    <t>排水設備設置義務免除継続申請書</t>
    <rPh sb="0" eb="4">
      <t>ハイスイセツビ</t>
    </rPh>
    <rPh sb="4" eb="8">
      <t>セッチギム</t>
    </rPh>
    <rPh sb="8" eb="10">
      <t>メンジョ</t>
    </rPh>
    <rPh sb="10" eb="12">
      <t>ケイゾク</t>
    </rPh>
    <rPh sb="12" eb="15">
      <t>シンセイショ</t>
    </rPh>
    <phoneticPr fontId="1"/>
  </si>
  <si>
    <t>学校基本調査</t>
    <rPh sb="0" eb="2">
      <t>ガッコウ</t>
    </rPh>
    <rPh sb="2" eb="4">
      <t>キホン</t>
    </rPh>
    <rPh sb="4" eb="6">
      <t>チョウサ</t>
    </rPh>
    <phoneticPr fontId="1"/>
  </si>
  <si>
    <t>小学校営繕工事　No-2</t>
    <rPh sb="0" eb="3">
      <t>ショウガッコウ</t>
    </rPh>
    <rPh sb="3" eb="5">
      <t>エイゼン</t>
    </rPh>
    <rPh sb="5" eb="7">
      <t>コウジ</t>
    </rPh>
    <phoneticPr fontId="1"/>
  </si>
  <si>
    <t>小学校営繕工事　No-3</t>
    <rPh sb="0" eb="3">
      <t>ショウガッコウ</t>
    </rPh>
    <rPh sb="3" eb="5">
      <t>エイゼン</t>
    </rPh>
    <rPh sb="5" eb="7">
      <t>コウジ</t>
    </rPh>
    <phoneticPr fontId="1"/>
  </si>
  <si>
    <t>中学校営繕工事　No-2</t>
    <rPh sb="0" eb="3">
      <t>チュウガッコウ</t>
    </rPh>
    <rPh sb="3" eb="5">
      <t>エイゼン</t>
    </rPh>
    <rPh sb="5" eb="7">
      <t>コウジ</t>
    </rPh>
    <phoneticPr fontId="1"/>
  </si>
  <si>
    <t>日本スポーツ振興センター災害共済給付契約名簿更新及び掛金支払</t>
    <rPh sb="0" eb="2">
      <t>ニホン</t>
    </rPh>
    <rPh sb="6" eb="8">
      <t>シンコウ</t>
    </rPh>
    <rPh sb="12" eb="14">
      <t>サイガイ</t>
    </rPh>
    <rPh sb="14" eb="16">
      <t>キョウサイ</t>
    </rPh>
    <rPh sb="16" eb="18">
      <t>キュウフ</t>
    </rPh>
    <rPh sb="18" eb="20">
      <t>ケイヤク</t>
    </rPh>
    <rPh sb="20" eb="22">
      <t>メイボ</t>
    </rPh>
    <rPh sb="22" eb="24">
      <t>コウシン</t>
    </rPh>
    <rPh sb="24" eb="25">
      <t>オヨ</t>
    </rPh>
    <rPh sb="26" eb="28">
      <t>カケキン</t>
    </rPh>
    <rPh sb="28" eb="30">
      <t>シハライ</t>
    </rPh>
    <phoneticPr fontId="1"/>
  </si>
  <si>
    <t>行政財産目的外使用許可申請</t>
    <rPh sb="0" eb="2">
      <t>ギョウセイ</t>
    </rPh>
    <rPh sb="2" eb="4">
      <t>ザイサン</t>
    </rPh>
    <rPh sb="4" eb="6">
      <t>モクテキ</t>
    </rPh>
    <rPh sb="6" eb="7">
      <t>ガイ</t>
    </rPh>
    <rPh sb="7" eb="9">
      <t>シヨウ</t>
    </rPh>
    <rPh sb="9" eb="11">
      <t>キョカ</t>
    </rPh>
    <rPh sb="11" eb="13">
      <t>シンセイ</t>
    </rPh>
    <phoneticPr fontId="1"/>
  </si>
  <si>
    <t>愛知県市長会教育関係部課長会議</t>
    <phoneticPr fontId="1"/>
  </si>
  <si>
    <t>犬山市岡部相馬育英事業</t>
    <rPh sb="0" eb="3">
      <t>イヌヤマシ</t>
    </rPh>
    <rPh sb="3" eb="5">
      <t>オカベ</t>
    </rPh>
    <rPh sb="5" eb="7">
      <t>ソウマ</t>
    </rPh>
    <rPh sb="7" eb="11">
      <t>イクエイジギョウ</t>
    </rPh>
    <phoneticPr fontId="1"/>
  </si>
  <si>
    <t>オージオメータ定期校正</t>
    <rPh sb="7" eb="9">
      <t>テイキ</t>
    </rPh>
    <rPh sb="9" eb="11">
      <t>コウセイ</t>
    </rPh>
    <phoneticPr fontId="1"/>
  </si>
  <si>
    <t>条例・規則・訓・訓令</t>
    <rPh sb="0" eb="2">
      <t>ジョウレイ</t>
    </rPh>
    <rPh sb="3" eb="5">
      <t>キソク</t>
    </rPh>
    <rPh sb="6" eb="7">
      <t>クン</t>
    </rPh>
    <rPh sb="8" eb="10">
      <t>クンレイ</t>
    </rPh>
    <phoneticPr fontId="1"/>
  </si>
  <si>
    <t>令和６年度</t>
    <rPh sb="0" eb="2">
      <t>レイワ</t>
    </rPh>
    <rPh sb="3" eb="5">
      <t>ネンド</t>
    </rPh>
    <phoneticPr fontId="1"/>
  </si>
  <si>
    <t>学校用地の占用</t>
  </si>
  <si>
    <t>第２教育支援センター「わいわい」</t>
    <rPh sb="0" eb="1">
      <t>ダイ</t>
    </rPh>
    <rPh sb="2" eb="4">
      <t>キョウイク</t>
    </rPh>
    <rPh sb="4" eb="6">
      <t>シエン</t>
    </rPh>
    <phoneticPr fontId="1"/>
  </si>
  <si>
    <t>雑文書①</t>
    <rPh sb="0" eb="1">
      <t>ザツ</t>
    </rPh>
    <rPh sb="1" eb="3">
      <t>ブンショ</t>
    </rPh>
    <phoneticPr fontId="1"/>
  </si>
  <si>
    <t>犬山市特別支援教育連絡協議会</t>
  </si>
  <si>
    <t>学校教育課</t>
  </si>
  <si>
    <t>ＧＩＧＡスクール構想</t>
    <rPh sb="8" eb="10">
      <t>コウソウ</t>
    </rPh>
    <phoneticPr fontId="1"/>
  </si>
  <si>
    <t>授業目的公衆送信に関する著作物利用</t>
    <phoneticPr fontId="1"/>
  </si>
  <si>
    <t>一般備品・教材備品購入</t>
    <rPh sb="0" eb="2">
      <t>イッパン</t>
    </rPh>
    <rPh sb="2" eb="4">
      <t>ビヒン</t>
    </rPh>
    <rPh sb="5" eb="9">
      <t>キョウザイビヒン</t>
    </rPh>
    <rPh sb="9" eb="11">
      <t>コウニュウ</t>
    </rPh>
    <phoneticPr fontId="1"/>
  </si>
  <si>
    <t>看板台帳</t>
    <rPh sb="0" eb="2">
      <t>カンバン</t>
    </rPh>
    <rPh sb="2" eb="4">
      <t>ダイチョウ</t>
    </rPh>
    <phoneticPr fontId="1"/>
  </si>
  <si>
    <t>犬山南小学校北側道路整備（測量）</t>
    <rPh sb="0" eb="2">
      <t>イヌヤマ</t>
    </rPh>
    <rPh sb="2" eb="6">
      <t>ミナミショウガッコウ</t>
    </rPh>
    <rPh sb="6" eb="8">
      <t>キタガワ</t>
    </rPh>
    <rPh sb="8" eb="10">
      <t>ドウロ</t>
    </rPh>
    <rPh sb="10" eb="12">
      <t>セイビ</t>
    </rPh>
    <rPh sb="13" eb="15">
      <t>ソクリョウ</t>
    </rPh>
    <phoneticPr fontId="1"/>
  </si>
  <si>
    <t>犬山南小学校南舎西側解体事前工事監理業務委託</t>
    <phoneticPr fontId="1"/>
  </si>
  <si>
    <t>道徳教育充実講師派遣</t>
    <rPh sb="0" eb="2">
      <t>ドウトク</t>
    </rPh>
    <rPh sb="2" eb="4">
      <t>キョウイク</t>
    </rPh>
    <rPh sb="4" eb="6">
      <t>ジュウジツ</t>
    </rPh>
    <rPh sb="6" eb="8">
      <t>コウシ</t>
    </rPh>
    <rPh sb="8" eb="10">
      <t>ハケン</t>
    </rPh>
    <phoneticPr fontId="1"/>
  </si>
  <si>
    <t>点検チェックリスト</t>
    <rPh sb="0" eb="2">
      <t>テンケン</t>
    </rPh>
    <phoneticPr fontId="1"/>
  </si>
  <si>
    <t>覚書、協定書</t>
    <rPh sb="0" eb="2">
      <t>オボエガキ</t>
    </rPh>
    <rPh sb="3" eb="6">
      <t>キョウテイショ</t>
    </rPh>
    <phoneticPr fontId="1"/>
  </si>
  <si>
    <t>令和6年7月臨時議会　契約案件の追認・専決</t>
    <rPh sb="0" eb="2">
      <t>レイワ</t>
    </rPh>
    <rPh sb="3" eb="4">
      <t>ネン</t>
    </rPh>
    <rPh sb="5" eb="6">
      <t>ガツ</t>
    </rPh>
    <rPh sb="6" eb="8">
      <t>リンジ</t>
    </rPh>
    <rPh sb="8" eb="10">
      <t>ギカイ</t>
    </rPh>
    <rPh sb="11" eb="13">
      <t>ケイヤク</t>
    </rPh>
    <rPh sb="13" eb="15">
      <t>アンケン</t>
    </rPh>
    <rPh sb="16" eb="18">
      <t>ツイニン</t>
    </rPh>
    <rPh sb="19" eb="21">
      <t>センケツ</t>
    </rPh>
    <phoneticPr fontId="1"/>
  </si>
  <si>
    <t>文科省系会計実地検査</t>
    <rPh sb="0" eb="2">
      <t>モンカ</t>
    </rPh>
    <rPh sb="2" eb="3">
      <t>ショウ</t>
    </rPh>
    <rPh sb="3" eb="4">
      <t>ケイ</t>
    </rPh>
    <rPh sb="4" eb="6">
      <t>カイケイ</t>
    </rPh>
    <rPh sb="6" eb="8">
      <t>ジッチ</t>
    </rPh>
    <rPh sb="8" eb="10">
      <t>ケンサ</t>
    </rPh>
    <phoneticPr fontId="1"/>
  </si>
  <si>
    <t>庁内各課の計画照会</t>
    <rPh sb="0" eb="4">
      <t>チョウナイカクカ</t>
    </rPh>
    <rPh sb="5" eb="7">
      <t>ケイカク</t>
    </rPh>
    <rPh sb="7" eb="9">
      <t>ショウカイ</t>
    </rPh>
    <phoneticPr fontId="1"/>
  </si>
  <si>
    <t>城東中学校敷地測量業務</t>
    <rPh sb="0" eb="5">
      <t>ジョウトウチュウガッコウ</t>
    </rPh>
    <rPh sb="5" eb="7">
      <t>シキチ</t>
    </rPh>
    <rPh sb="7" eb="9">
      <t>ソクリョウ</t>
    </rPh>
    <rPh sb="9" eb="11">
      <t>ギョウム</t>
    </rPh>
    <phoneticPr fontId="1"/>
  </si>
  <si>
    <t>城東中学校アスベスト事前調査業務</t>
    <rPh sb="0" eb="5">
      <t>ジョウトウチュウガッコウ</t>
    </rPh>
    <rPh sb="10" eb="12">
      <t>ジゼン</t>
    </rPh>
    <rPh sb="12" eb="14">
      <t>チョウサ</t>
    </rPh>
    <rPh sb="14" eb="16">
      <t>ギョウム</t>
    </rPh>
    <phoneticPr fontId="1"/>
  </si>
  <si>
    <t>庁内各課からの照会</t>
    <rPh sb="0" eb="4">
      <t>チョウナイカクカ</t>
    </rPh>
    <rPh sb="7" eb="9">
      <t>ショウカイ</t>
    </rPh>
    <phoneticPr fontId="1"/>
  </si>
  <si>
    <t>ラーケーション、学校ホリデー</t>
    <rPh sb="8" eb="10">
      <t>ガッコウ</t>
    </rPh>
    <phoneticPr fontId="1"/>
  </si>
  <si>
    <t>学校ごみ収集運搬業務委託（北地区・南地区）、廃棄物の調査、リサイクル家電廃棄業務、理科薬品収集運搬処分業務、廃棄物処理手数料減免（免除）申請書</t>
    <rPh sb="34" eb="36">
      <t>カデン</t>
    </rPh>
    <rPh sb="36" eb="38">
      <t>ハイキ</t>
    </rPh>
    <rPh sb="38" eb="40">
      <t>ギョウム</t>
    </rPh>
    <rPh sb="41" eb="45">
      <t>リカヤクヒン</t>
    </rPh>
    <rPh sb="45" eb="49">
      <t>シュウシュウウンパン</t>
    </rPh>
    <rPh sb="49" eb="51">
      <t>ショブン</t>
    </rPh>
    <rPh sb="51" eb="53">
      <t>ギョウム</t>
    </rPh>
    <rPh sb="54" eb="57">
      <t>ハイキブツ</t>
    </rPh>
    <rPh sb="57" eb="59">
      <t>ショリ</t>
    </rPh>
    <rPh sb="59" eb="62">
      <t>テスウリョウ</t>
    </rPh>
    <rPh sb="62" eb="64">
      <t>ゲンメン</t>
    </rPh>
    <rPh sb="65" eb="67">
      <t>メンジョ</t>
    </rPh>
    <rPh sb="68" eb="71">
      <t>シンセイショ</t>
    </rPh>
    <phoneticPr fontId="1"/>
  </si>
  <si>
    <t>貯水槽及び窓ガラス清掃業務委託、エレベーター保守点検業務委託</t>
    <rPh sb="0" eb="3">
      <t>チョスイソウ</t>
    </rPh>
    <rPh sb="3" eb="4">
      <t>オヨ</t>
    </rPh>
    <rPh sb="5" eb="6">
      <t>マド</t>
    </rPh>
    <rPh sb="9" eb="11">
      <t>セイソウ</t>
    </rPh>
    <rPh sb="11" eb="13">
      <t>ギョウム</t>
    </rPh>
    <rPh sb="13" eb="15">
      <t>イタク</t>
    </rPh>
    <rPh sb="22" eb="24">
      <t>ホシュ</t>
    </rPh>
    <rPh sb="24" eb="26">
      <t>テンケン</t>
    </rPh>
    <rPh sb="26" eb="28">
      <t>ギョウム</t>
    </rPh>
    <rPh sb="28" eb="30">
      <t>イタク</t>
    </rPh>
    <phoneticPr fontId="1"/>
  </si>
  <si>
    <t>体育施設遊具保守点検業務委託、プールろ過点検業務委託、冷暖房設備保守業務委託、電気式冷暖房設備点検清掃業務委託</t>
    <rPh sb="39" eb="42">
      <t>デンキシキ</t>
    </rPh>
    <rPh sb="42" eb="47">
      <t>レイダンボウセツビ</t>
    </rPh>
    <rPh sb="47" eb="51">
      <t>テンケンセイソウ</t>
    </rPh>
    <rPh sb="51" eb="55">
      <t>ギョウムイタク</t>
    </rPh>
    <phoneticPr fontId="1"/>
  </si>
  <si>
    <t>各種水質検査、市有地除草剪定、ハチ駆除、ピアノ調律、樹木剪定、樹木薬剤散布、雨水利用システム管理業務委託</t>
    <rPh sb="0" eb="6">
      <t>カクシュスイシツケンサ</t>
    </rPh>
    <rPh sb="7" eb="10">
      <t>シユウチ</t>
    </rPh>
    <rPh sb="10" eb="12">
      <t>ジョソウ</t>
    </rPh>
    <rPh sb="12" eb="14">
      <t>センテイ</t>
    </rPh>
    <rPh sb="23" eb="25">
      <t>チョウリツ</t>
    </rPh>
    <phoneticPr fontId="1"/>
  </si>
  <si>
    <t>給食室清掃及び害虫駆除・汚泥引抜・給食機器点検・給食用小荷物専用昇降機保守点検業務</t>
    <rPh sb="0" eb="5">
      <t>キュウショクシツセイソウ</t>
    </rPh>
    <rPh sb="5" eb="6">
      <t>オヨ</t>
    </rPh>
    <rPh sb="7" eb="11">
      <t>ガイチュウクジョ</t>
    </rPh>
    <rPh sb="12" eb="16">
      <t>オデイヒキヌキ</t>
    </rPh>
    <rPh sb="17" eb="23">
      <t>キュウショクキキテンケン</t>
    </rPh>
    <phoneticPr fontId="1"/>
  </si>
  <si>
    <t>教育情報セキュリティ対策実施状況報告書</t>
    <rPh sb="0" eb="2">
      <t>キョウイク</t>
    </rPh>
    <rPh sb="2" eb="4">
      <t>ジョウホウ</t>
    </rPh>
    <rPh sb="10" eb="12">
      <t>タイサク</t>
    </rPh>
    <rPh sb="12" eb="14">
      <t>ジッシ</t>
    </rPh>
    <rPh sb="14" eb="16">
      <t>ジョウキョウ</t>
    </rPh>
    <rPh sb="16" eb="19">
      <t>ホウコクショ</t>
    </rPh>
    <phoneticPr fontId="1"/>
  </si>
  <si>
    <t>令和７年度当初予算要求資料</t>
    <rPh sb="0" eb="2">
      <t>レイワ</t>
    </rPh>
    <rPh sb="3" eb="4">
      <t>ネン</t>
    </rPh>
    <rPh sb="4" eb="5">
      <t>ド</t>
    </rPh>
    <rPh sb="5" eb="7">
      <t>トウショ</t>
    </rPh>
    <rPh sb="7" eb="9">
      <t>ヨサン</t>
    </rPh>
    <rPh sb="9" eb="11">
      <t>ヨウキュウ</t>
    </rPh>
    <rPh sb="11" eb="13">
      <t>シリョウ</t>
    </rPh>
    <phoneticPr fontId="1"/>
  </si>
  <si>
    <t>令和５年度決算事項別明細書の確認</t>
    <rPh sb="0" eb="2">
      <t>レイワ</t>
    </rPh>
    <rPh sb="3" eb="4">
      <t>ネン</t>
    </rPh>
    <rPh sb="4" eb="5">
      <t>ド</t>
    </rPh>
    <rPh sb="5" eb="7">
      <t>ケッサン</t>
    </rPh>
    <rPh sb="7" eb="9">
      <t>ジコウ</t>
    </rPh>
    <rPh sb="9" eb="10">
      <t>ベツ</t>
    </rPh>
    <rPh sb="10" eb="13">
      <t>メイサイショ</t>
    </rPh>
    <rPh sb="14" eb="16">
      <t>カクニン</t>
    </rPh>
    <phoneticPr fontId="1"/>
  </si>
  <si>
    <t>市町村教育委員台帳</t>
  </si>
  <si>
    <t>犬山西小学校非構造部材改修工事
（設計業務・監理業務委託含む）</t>
    <rPh sb="0" eb="6">
      <t>イヌヤマニシショウガッコウ</t>
    </rPh>
    <rPh sb="6" eb="15">
      <t>ヒコウゾウブザイカイシュウコウジ</t>
    </rPh>
    <rPh sb="17" eb="21">
      <t>セッケイギョウム</t>
    </rPh>
    <rPh sb="22" eb="26">
      <t>カンリギョウム</t>
    </rPh>
    <rPh sb="26" eb="28">
      <t>イタク</t>
    </rPh>
    <rPh sb="28" eb="29">
      <t>フク</t>
    </rPh>
    <phoneticPr fontId="1"/>
  </si>
  <si>
    <t>学校ホームページ管理サイトへの不正アクセス</t>
    <rPh sb="0" eb="2">
      <t>ガッコウ</t>
    </rPh>
    <rPh sb="8" eb="10">
      <t>カンリ</t>
    </rPh>
    <rPh sb="15" eb="17">
      <t>フセイ</t>
    </rPh>
    <phoneticPr fontId="1"/>
  </si>
  <si>
    <t>雑文書②</t>
    <rPh sb="0" eb="1">
      <t>ザツ</t>
    </rPh>
    <rPh sb="1" eb="3">
      <t>ブンショ</t>
    </rPh>
    <phoneticPr fontId="1"/>
  </si>
  <si>
    <t>雑文書③</t>
    <rPh sb="0" eb="1">
      <t>ザツ</t>
    </rPh>
    <rPh sb="1" eb="3">
      <t>ブンショ</t>
    </rPh>
    <phoneticPr fontId="1"/>
  </si>
  <si>
    <t>雑文書④</t>
    <rPh sb="0" eb="1">
      <t>ザツ</t>
    </rPh>
    <rPh sb="1" eb="3">
      <t>ブンショ</t>
    </rPh>
    <phoneticPr fontId="1"/>
  </si>
  <si>
    <t>公印使用簿</t>
  </si>
  <si>
    <t>犬山市いじめ問題対策連絡協議会</t>
  </si>
  <si>
    <t>犬山市学校食育推進委員会</t>
    <rPh sb="3" eb="5">
      <t>ガッコウ</t>
    </rPh>
    <rPh sb="5" eb="7">
      <t>ショクイク</t>
    </rPh>
    <rPh sb="7" eb="12">
      <t>スイシンイインカイ</t>
    </rPh>
    <phoneticPr fontId="1"/>
  </si>
  <si>
    <t>地方教育費調査</t>
  </si>
  <si>
    <t>学校教育課事務室</t>
  </si>
  <si>
    <t>市費負担講師</t>
    <phoneticPr fontId="0" type="Hiragana"/>
  </si>
  <si>
    <t>会計年度任用職員等の勤務実績①</t>
    <phoneticPr fontId="0" type="Hiragana"/>
  </si>
  <si>
    <t>学校教育課事務室</t>
    <phoneticPr fontId="0" type="Hiragana"/>
  </si>
  <si>
    <t>庶務</t>
    <phoneticPr fontId="0" type="Hiragana"/>
  </si>
  <si>
    <t>会計年度任用職員等の勤務実績②</t>
    <phoneticPr fontId="0" type="Hiragana"/>
  </si>
  <si>
    <t>会計年度任用職員等の勤務実績③</t>
    <phoneticPr fontId="0" type="Hiragana"/>
  </si>
  <si>
    <t>会計年度任用職員等の勤務実績④</t>
    <phoneticPr fontId="0" type="Hiragana"/>
  </si>
  <si>
    <t>出張命令簿</t>
  </si>
  <si>
    <t>学校予算配分</t>
    <rPh sb="0" eb="6">
      <t>ガッコウヨサンハイブン</t>
    </rPh>
    <phoneticPr fontId="1"/>
  </si>
  <si>
    <t>予算流用、支出更正、予備費充用　他</t>
    <rPh sb="0" eb="2">
      <t>ヨサン</t>
    </rPh>
    <rPh sb="2" eb="4">
      <t>リュウヨウ</t>
    </rPh>
    <rPh sb="5" eb="7">
      <t>シシュツ</t>
    </rPh>
    <rPh sb="7" eb="9">
      <t>コウセイ</t>
    </rPh>
    <rPh sb="10" eb="13">
      <t>ヨビヒ</t>
    </rPh>
    <rPh sb="13" eb="15">
      <t>ジュウヨウ</t>
    </rPh>
    <rPh sb="16" eb="17">
      <t>ホカ</t>
    </rPh>
    <phoneticPr fontId="1"/>
  </si>
  <si>
    <t>負担行為決議書</t>
  </si>
  <si>
    <t>犬山子どもサポーター（教育支援センター）報償費</t>
    <rPh sb="0" eb="2">
      <t>イヌヤマ</t>
    </rPh>
    <rPh sb="2" eb="3">
      <t>コ</t>
    </rPh>
    <rPh sb="11" eb="13">
      <t>キョウイク</t>
    </rPh>
    <rPh sb="13" eb="15">
      <t>シエン</t>
    </rPh>
    <rPh sb="20" eb="23">
      <t>ホウショウヒ</t>
    </rPh>
    <phoneticPr fontId="1"/>
  </si>
  <si>
    <t>各種負担金・補助金</t>
  </si>
  <si>
    <t>犬山市立小中学校児童生徒各種大会派遣経費</t>
  </si>
  <si>
    <t>部活動振興補助金（吹奏楽）</t>
  </si>
  <si>
    <t>支出調書写し　教育統計、教育委員会、学校保健、基金</t>
    <rPh sb="0" eb="2">
      <t>シシュツ</t>
    </rPh>
    <rPh sb="2" eb="4">
      <t>チョウショ</t>
    </rPh>
    <rPh sb="4" eb="5">
      <t>ウツ</t>
    </rPh>
    <rPh sb="7" eb="9">
      <t>キョウイク</t>
    </rPh>
    <rPh sb="9" eb="11">
      <t>トウケイ</t>
    </rPh>
    <rPh sb="12" eb="14">
      <t>キョウイク</t>
    </rPh>
    <rPh sb="14" eb="17">
      <t>イインカイ</t>
    </rPh>
    <rPh sb="18" eb="20">
      <t>ガッコウ</t>
    </rPh>
    <rPh sb="20" eb="22">
      <t>ホケン</t>
    </rPh>
    <rPh sb="23" eb="25">
      <t>キキン</t>
    </rPh>
    <phoneticPr fontId="1"/>
  </si>
  <si>
    <t>庶務</t>
  </si>
  <si>
    <t>支出調書写し　事務局費</t>
    <rPh sb="0" eb="2">
      <t>シシュツ</t>
    </rPh>
    <rPh sb="2" eb="4">
      <t>チョウショ</t>
    </rPh>
    <rPh sb="4" eb="5">
      <t>ウツ</t>
    </rPh>
    <rPh sb="7" eb="10">
      <t>ジムキョク</t>
    </rPh>
    <rPh sb="10" eb="11">
      <t>ヒ</t>
    </rPh>
    <phoneticPr fontId="1"/>
  </si>
  <si>
    <t>支出調書写し　小学校管理、犬山南小整備、城東小中整備</t>
    <rPh sb="0" eb="2">
      <t>シシュツ</t>
    </rPh>
    <rPh sb="2" eb="4">
      <t>チョウショ</t>
    </rPh>
    <rPh sb="4" eb="5">
      <t>ウツ</t>
    </rPh>
    <rPh sb="7" eb="10">
      <t>ショウガッコウ</t>
    </rPh>
    <rPh sb="10" eb="12">
      <t>カンリ</t>
    </rPh>
    <rPh sb="13" eb="15">
      <t>イヌヤマ</t>
    </rPh>
    <rPh sb="15" eb="16">
      <t>ミナミ</t>
    </rPh>
    <rPh sb="16" eb="17">
      <t>ショウ</t>
    </rPh>
    <rPh sb="17" eb="19">
      <t>セイビ</t>
    </rPh>
    <rPh sb="20" eb="22">
      <t>ジョウトウ</t>
    </rPh>
    <rPh sb="22" eb="23">
      <t>ショウ</t>
    </rPh>
    <rPh sb="23" eb="24">
      <t>チュウ</t>
    </rPh>
    <rPh sb="24" eb="26">
      <t>セイビ</t>
    </rPh>
    <phoneticPr fontId="1"/>
  </si>
  <si>
    <t>支出調書写し　小学校給食、小学校営繕</t>
    <rPh sb="0" eb="2">
      <t>シシュツ</t>
    </rPh>
    <rPh sb="2" eb="4">
      <t>チョウショ</t>
    </rPh>
    <rPh sb="4" eb="5">
      <t>ウツ</t>
    </rPh>
    <rPh sb="7" eb="10">
      <t>ショウガッコウ</t>
    </rPh>
    <rPh sb="10" eb="12">
      <t>キュウショク</t>
    </rPh>
    <rPh sb="13" eb="16">
      <t>ショウガッコウ</t>
    </rPh>
    <rPh sb="16" eb="18">
      <t>エイゼン</t>
    </rPh>
    <phoneticPr fontId="1"/>
  </si>
  <si>
    <t>支出調書写し　小中学校教育振興費</t>
    <rPh sb="0" eb="2">
      <t>シシュツ</t>
    </rPh>
    <rPh sb="2" eb="4">
      <t>チョウショ</t>
    </rPh>
    <rPh sb="4" eb="5">
      <t>ウツ</t>
    </rPh>
    <rPh sb="7" eb="11">
      <t>ショウチュウガッコウ</t>
    </rPh>
    <rPh sb="11" eb="13">
      <t>キョウイク</t>
    </rPh>
    <rPh sb="13" eb="15">
      <t>シンコウ</t>
    </rPh>
    <rPh sb="15" eb="16">
      <t>ヒ</t>
    </rPh>
    <phoneticPr fontId="1"/>
  </si>
  <si>
    <t>支出調書写し　中学校費</t>
    <rPh sb="0" eb="2">
      <t>シシュツ</t>
    </rPh>
    <rPh sb="2" eb="4">
      <t>チョウショ</t>
    </rPh>
    <rPh sb="4" eb="5">
      <t>ウツ</t>
    </rPh>
    <rPh sb="7" eb="10">
      <t>チュウガッコウ</t>
    </rPh>
    <rPh sb="10" eb="11">
      <t>ヒ</t>
    </rPh>
    <phoneticPr fontId="1"/>
  </si>
  <si>
    <t>日本スポーツ振興センター医療費支払請求②</t>
    <rPh sb="0" eb="2">
      <t>ニホン</t>
    </rPh>
    <rPh sb="6" eb="8">
      <t>シンコウ</t>
    </rPh>
    <rPh sb="12" eb="15">
      <t>イリョウヒ</t>
    </rPh>
    <rPh sb="15" eb="17">
      <t>シハライ</t>
    </rPh>
    <rPh sb="17" eb="19">
      <t>セイキュウ</t>
    </rPh>
    <phoneticPr fontId="1"/>
  </si>
  <si>
    <t>学校施設関係国庫補助金　申請・決定</t>
    <rPh sb="0" eb="2">
      <t>ガッコウ</t>
    </rPh>
    <rPh sb="2" eb="4">
      <t>シセツ</t>
    </rPh>
    <rPh sb="4" eb="6">
      <t>カンケイ</t>
    </rPh>
    <rPh sb="6" eb="8">
      <t>コッコ</t>
    </rPh>
    <rPh sb="8" eb="11">
      <t>ホジョキン</t>
    </rPh>
    <rPh sb="12" eb="14">
      <t>シンセイ</t>
    </rPh>
    <rPh sb="15" eb="17">
      <t>ケッテイ</t>
    </rPh>
    <phoneticPr fontId="1"/>
  </si>
  <si>
    <t>学校施設関係国庫補助金　対象経費算定表</t>
    <rPh sb="0" eb="6">
      <t>ガッコウシセツカンケイ</t>
    </rPh>
    <rPh sb="6" eb="10">
      <t>コッコホジョ</t>
    </rPh>
    <rPh sb="10" eb="11">
      <t>キン</t>
    </rPh>
    <rPh sb="12" eb="14">
      <t>タイショウ</t>
    </rPh>
    <rPh sb="14" eb="16">
      <t>ケイヒ</t>
    </rPh>
    <rPh sb="16" eb="19">
      <t>サンテイヒョウ</t>
    </rPh>
    <phoneticPr fontId="1"/>
  </si>
  <si>
    <t>学校施設関係国庫補助金　通知・照会</t>
    <rPh sb="0" eb="2">
      <t>ガッコウ</t>
    </rPh>
    <rPh sb="2" eb="4">
      <t>シセツ</t>
    </rPh>
    <rPh sb="4" eb="6">
      <t>カンケイ</t>
    </rPh>
    <rPh sb="6" eb="10">
      <t>コッコホジョ</t>
    </rPh>
    <rPh sb="10" eb="11">
      <t>キン</t>
    </rPh>
    <rPh sb="12" eb="14">
      <t>ツウチ</t>
    </rPh>
    <rPh sb="15" eb="17">
      <t>ショウカイ</t>
    </rPh>
    <phoneticPr fontId="1"/>
  </si>
  <si>
    <t>犬山中学校第二理科室床改修工事
（設計業務・監理業務委託含む）</t>
    <rPh sb="0" eb="2">
      <t>イヌヤマ</t>
    </rPh>
    <rPh sb="2" eb="5">
      <t>チュウガッコウ</t>
    </rPh>
    <rPh sb="5" eb="7">
      <t>ダイニ</t>
    </rPh>
    <rPh sb="7" eb="10">
      <t>リカシツ</t>
    </rPh>
    <rPh sb="10" eb="11">
      <t>ユカ</t>
    </rPh>
    <rPh sb="11" eb="13">
      <t>カイシュウ</t>
    </rPh>
    <rPh sb="13" eb="15">
      <t>コウジ</t>
    </rPh>
    <rPh sb="17" eb="21">
      <t>セッケイギョウム</t>
    </rPh>
    <rPh sb="22" eb="26">
      <t>カンリギョウム</t>
    </rPh>
    <rPh sb="26" eb="28">
      <t>イタク</t>
    </rPh>
    <rPh sb="28" eb="29">
      <t>フク</t>
    </rPh>
    <phoneticPr fontId="1"/>
  </si>
  <si>
    <t>空調設備設置工事（都市ガス方式その１、電気方式）</t>
    <rPh sb="0" eb="4">
      <t>クウチョウセツビ</t>
    </rPh>
    <rPh sb="4" eb="8">
      <t>セッチコウジ</t>
    </rPh>
    <rPh sb="9" eb="11">
      <t>トシ</t>
    </rPh>
    <rPh sb="13" eb="15">
      <t>ホウシキ</t>
    </rPh>
    <rPh sb="19" eb="23">
      <t>デンキホウシキ</t>
    </rPh>
    <phoneticPr fontId="1"/>
  </si>
  <si>
    <t>空調設備設置工事（都市ガス方式その２、LPガス方式）</t>
    <rPh sb="0" eb="4">
      <t>クウチョウセツビ</t>
    </rPh>
    <rPh sb="4" eb="8">
      <t>セッチコウジ</t>
    </rPh>
    <rPh sb="9" eb="11">
      <t>トシ</t>
    </rPh>
    <rPh sb="13" eb="15">
      <t>ホウシキ</t>
    </rPh>
    <rPh sb="23" eb="25">
      <t>ホウシキ</t>
    </rPh>
    <phoneticPr fontId="1"/>
  </si>
  <si>
    <t>公共施設LED化工事（その１、その２、その３）</t>
    <rPh sb="0" eb="4">
      <t>コウキョウシセツ</t>
    </rPh>
    <rPh sb="7" eb="8">
      <t>カ</t>
    </rPh>
    <rPh sb="8" eb="10">
      <t>コウジ</t>
    </rPh>
    <phoneticPr fontId="1"/>
  </si>
  <si>
    <t>小中学校空調更新工事（国庫補助分）</t>
    <rPh sb="0" eb="4">
      <t>ショウチュウガッコウ</t>
    </rPh>
    <rPh sb="4" eb="6">
      <t>クウチョウ</t>
    </rPh>
    <rPh sb="6" eb="8">
      <t>コウシン</t>
    </rPh>
    <rPh sb="8" eb="10">
      <t>コウジ</t>
    </rPh>
    <rPh sb="11" eb="15">
      <t>コッコホジョ</t>
    </rPh>
    <rPh sb="15" eb="16">
      <t>ブン</t>
    </rPh>
    <phoneticPr fontId="1"/>
  </si>
  <si>
    <t>防排煙制御設備改修工事（その1、その２、その3）</t>
    <rPh sb="0" eb="3">
      <t>ボウハイエン</t>
    </rPh>
    <rPh sb="3" eb="5">
      <t>セイギョ</t>
    </rPh>
    <rPh sb="5" eb="7">
      <t>セツビ</t>
    </rPh>
    <rPh sb="7" eb="9">
      <t>カイシュウ</t>
    </rPh>
    <rPh sb="9" eb="11">
      <t>コウジ</t>
    </rPh>
    <phoneticPr fontId="1"/>
  </si>
  <si>
    <t>犬山南小学校施工不良</t>
    <rPh sb="0" eb="6">
      <t>イヌヤマミナミショウガッコウ</t>
    </rPh>
    <rPh sb="6" eb="10">
      <t>セコウフリョウ</t>
    </rPh>
    <phoneticPr fontId="1"/>
  </si>
  <si>
    <t>犬山南小学校施工不良（経過記録①）</t>
    <rPh sb="0" eb="6">
      <t>イヌヤマミナミショウガッコウ</t>
    </rPh>
    <rPh sb="6" eb="10">
      <t>セコウフリョウ</t>
    </rPh>
    <rPh sb="11" eb="15">
      <t>ケイカキロク</t>
    </rPh>
    <phoneticPr fontId="1"/>
  </si>
  <si>
    <t>犬山南小学校施工不良（経過記録②）</t>
    <rPh sb="0" eb="6">
      <t>イヌヤマミナミショウガッコウ</t>
    </rPh>
    <rPh sb="6" eb="10">
      <t>セコウフリョウ</t>
    </rPh>
    <rPh sb="11" eb="15">
      <t>ケイカキロク</t>
    </rPh>
    <phoneticPr fontId="1"/>
  </si>
  <si>
    <t>犬山南小学校長寿命化改良工事監理業務委託</t>
    <rPh sb="0" eb="6">
      <t>イヌヤマミナミショウガッコウ</t>
    </rPh>
    <rPh sb="6" eb="14">
      <t>チョウジュミョウカカイリョウコウジ</t>
    </rPh>
    <rPh sb="14" eb="20">
      <t>カンリギョウムイタク</t>
    </rPh>
    <phoneticPr fontId="1"/>
  </si>
  <si>
    <t>給食室調査・設計方針策定業務委託</t>
    <rPh sb="0" eb="3">
      <t>キュウショクシツ</t>
    </rPh>
    <rPh sb="3" eb="5">
      <t>チョウサ</t>
    </rPh>
    <rPh sb="6" eb="8">
      <t>セッケイ</t>
    </rPh>
    <rPh sb="8" eb="10">
      <t>ホウシン</t>
    </rPh>
    <rPh sb="10" eb="12">
      <t>サクテイ</t>
    </rPh>
    <rPh sb="12" eb="14">
      <t>ギョウム</t>
    </rPh>
    <rPh sb="14" eb="16">
      <t>イタク</t>
    </rPh>
    <phoneticPr fontId="1"/>
  </si>
  <si>
    <t>城東中学校整備</t>
    <rPh sb="0" eb="5">
      <t>ジョウトウチュウガッコウ</t>
    </rPh>
    <rPh sb="5" eb="7">
      <t>セイビ</t>
    </rPh>
    <phoneticPr fontId="1"/>
  </si>
  <si>
    <t>委託業務の再委託</t>
    <rPh sb="0" eb="4">
      <t>イタクギョウム</t>
    </rPh>
    <rPh sb="5" eb="8">
      <t>サイイタク</t>
    </rPh>
    <phoneticPr fontId="1"/>
  </si>
  <si>
    <t>業務記録　内部情報系システム包括的業務委託、学校情報通信ネットワーク運用保守業務委託</t>
    <rPh sb="0" eb="2">
      <t>ぎょうむ</t>
    </rPh>
    <rPh sb="2" eb="4">
      <t>きろく</t>
    </rPh>
    <rPh sb="22" eb="24">
      <t>がっこう</t>
    </rPh>
    <rPh sb="24" eb="26">
      <t>じょうほう</t>
    </rPh>
    <rPh sb="26" eb="28">
      <t>つうしん</t>
    </rPh>
    <rPh sb="34" eb="38">
      <t>うんようほしゅ</t>
    </rPh>
    <rPh sb="38" eb="40">
      <t>ぎょうむ</t>
    </rPh>
    <rPh sb="40" eb="42">
      <t>いたく</t>
    </rPh>
    <phoneticPr fontId="0" type="Hiragana"/>
  </si>
  <si>
    <t>教育研究委託①</t>
    <phoneticPr fontId="0" type="Hiragana"/>
  </si>
  <si>
    <t>教育研究委託②</t>
    <phoneticPr fontId="0" type="Hiragana"/>
  </si>
  <si>
    <t>学習者用デジタル教科書アカウント管理業務委託</t>
    <rPh sb="0" eb="4">
      <t>ガクシュウシャヨウ</t>
    </rPh>
    <rPh sb="8" eb="11">
      <t>キョウカショ</t>
    </rPh>
    <rPh sb="16" eb="18">
      <t>カンリ</t>
    </rPh>
    <rPh sb="18" eb="20">
      <t>ギョウム</t>
    </rPh>
    <rPh sb="20" eb="22">
      <t>イタク</t>
    </rPh>
    <phoneticPr fontId="1"/>
  </si>
  <si>
    <t>デジタル指導書環境構築業務委託</t>
    <rPh sb="4" eb="7">
      <t>シドウショ</t>
    </rPh>
    <rPh sb="7" eb="9">
      <t>カンキョウ</t>
    </rPh>
    <rPh sb="9" eb="11">
      <t>コウチク</t>
    </rPh>
    <rPh sb="11" eb="13">
      <t>ギョウム</t>
    </rPh>
    <rPh sb="13" eb="15">
      <t>イタク</t>
    </rPh>
    <phoneticPr fontId="1"/>
  </si>
  <si>
    <t>給食用備品購入</t>
    <rPh sb="0" eb="3">
      <t>キュウショクヨウ</t>
    </rPh>
    <rPh sb="3" eb="7">
      <t>ビヒンコウニュウ</t>
    </rPh>
    <phoneticPr fontId="1"/>
  </si>
  <si>
    <t>諸帳簿の印刷</t>
  </si>
  <si>
    <t>建築等事前審査会</t>
    <rPh sb="0" eb="3">
      <t>ケンチクトウ</t>
    </rPh>
    <rPh sb="3" eb="8">
      <t>ジゼンシンサカイ</t>
    </rPh>
    <phoneticPr fontId="1"/>
  </si>
  <si>
    <t>農用地利用計画変更　他</t>
    <rPh sb="0" eb="3">
      <t>ノウヨウチ</t>
    </rPh>
    <rPh sb="3" eb="7">
      <t>リヨウケイカク</t>
    </rPh>
    <rPh sb="7" eb="9">
      <t>ヘンコウ</t>
    </rPh>
    <rPh sb="10" eb="11">
      <t>ホカ</t>
    </rPh>
    <phoneticPr fontId="1"/>
  </si>
  <si>
    <t>蛍雪橋点検</t>
    <rPh sb="0" eb="2">
      <t>ケイセツ</t>
    </rPh>
    <rPh sb="2" eb="3">
      <t>ハシ</t>
    </rPh>
    <rPh sb="3" eb="5">
      <t>テンケン</t>
    </rPh>
    <phoneticPr fontId="1"/>
  </si>
  <si>
    <t>犬山市教育委員会交際費</t>
  </si>
  <si>
    <t>学校経営案</t>
  </si>
  <si>
    <t>後援名義等使用承認</t>
    <rPh sb="0" eb="5">
      <t>コウエンメイギトウ</t>
    </rPh>
    <rPh sb="5" eb="9">
      <t>シヨウショウニン</t>
    </rPh>
    <phoneticPr fontId="1"/>
  </si>
  <si>
    <t>免許状</t>
  </si>
  <si>
    <t>学校災害賠償補償保険　加入</t>
    <rPh sb="0" eb="4">
      <t>ガッコウサイガイ</t>
    </rPh>
    <rPh sb="4" eb="8">
      <t>バイショウホショウ</t>
    </rPh>
    <rPh sb="8" eb="10">
      <t>ホケン</t>
    </rPh>
    <rPh sb="11" eb="13">
      <t>カニュウ</t>
    </rPh>
    <phoneticPr fontId="1"/>
  </si>
  <si>
    <t>県教育研究委託事業</t>
    <rPh sb="0" eb="1">
      <t>ケン</t>
    </rPh>
    <rPh sb="1" eb="3">
      <t>キョウイク</t>
    </rPh>
    <rPh sb="3" eb="5">
      <t>ケンキュウ</t>
    </rPh>
    <rPh sb="5" eb="7">
      <t>イタク</t>
    </rPh>
    <rPh sb="7" eb="9">
      <t>ジギョウ</t>
    </rPh>
    <phoneticPr fontId="1"/>
  </si>
  <si>
    <t>犬山市小学校音楽会</t>
    <rPh sb="0" eb="3">
      <t>イヌヤマシ</t>
    </rPh>
    <rPh sb="3" eb="6">
      <t>ショウガッコウ</t>
    </rPh>
    <rPh sb="6" eb="9">
      <t>オンガクカイ</t>
    </rPh>
    <phoneticPr fontId="1"/>
  </si>
  <si>
    <t>市民展</t>
    <rPh sb="0" eb="3">
      <t>シミンテン</t>
    </rPh>
    <phoneticPr fontId="1"/>
  </si>
  <si>
    <t>教育長出席依頼各種会議</t>
    <rPh sb="0" eb="3">
      <t>キョウイクチョウ</t>
    </rPh>
    <rPh sb="3" eb="5">
      <t>シュッセキ</t>
    </rPh>
    <rPh sb="5" eb="7">
      <t>イライ</t>
    </rPh>
    <rPh sb="7" eb="9">
      <t>カクシュ</t>
    </rPh>
    <rPh sb="9" eb="11">
      <t>カイギ</t>
    </rPh>
    <phoneticPr fontId="1"/>
  </si>
  <si>
    <t>全国・東海北陸・県都市教育長協議会</t>
    <rPh sb="0" eb="2">
      <t>ゼンコク</t>
    </rPh>
    <rPh sb="3" eb="5">
      <t>トウカイ</t>
    </rPh>
    <rPh sb="5" eb="7">
      <t>ホクリク</t>
    </rPh>
    <rPh sb="8" eb="9">
      <t>ケン</t>
    </rPh>
    <rPh sb="9" eb="11">
      <t>トシ</t>
    </rPh>
    <rPh sb="11" eb="14">
      <t>キョウイクチョウ</t>
    </rPh>
    <rPh sb="14" eb="17">
      <t>キョウギカイ</t>
    </rPh>
    <phoneticPr fontId="1"/>
  </si>
  <si>
    <t>尾張部都市教育長会議</t>
    <rPh sb="0" eb="2">
      <t>オワリ</t>
    </rPh>
    <rPh sb="2" eb="3">
      <t>ブ</t>
    </rPh>
    <rPh sb="3" eb="5">
      <t>トシ</t>
    </rPh>
    <rPh sb="5" eb="8">
      <t>キョウイクチョウ</t>
    </rPh>
    <rPh sb="8" eb="10">
      <t>カイギ</t>
    </rPh>
    <phoneticPr fontId="1"/>
  </si>
  <si>
    <t>点検チェックリスト　犬山北小学校</t>
    <rPh sb="0" eb="2">
      <t>テンケン</t>
    </rPh>
    <rPh sb="10" eb="16">
      <t>イヌヤマキタショウガッコウ</t>
    </rPh>
    <phoneticPr fontId="1"/>
  </si>
  <si>
    <t>点検チェックリスト　犬山南小学校</t>
    <rPh sb="0" eb="2">
      <t>テンケン</t>
    </rPh>
    <rPh sb="10" eb="16">
      <t>イヌヤマミナミショウガッコウ</t>
    </rPh>
    <phoneticPr fontId="1"/>
  </si>
  <si>
    <t>点検チェックリスト　城東小学校</t>
    <rPh sb="0" eb="2">
      <t>テンケン</t>
    </rPh>
    <rPh sb="10" eb="15">
      <t>ジョウトウショウガッコウ</t>
    </rPh>
    <phoneticPr fontId="1"/>
  </si>
  <si>
    <t>点検チェックリスト　今井小学校</t>
    <rPh sb="0" eb="2">
      <t>テンケン</t>
    </rPh>
    <rPh sb="10" eb="15">
      <t>イマイショウガッコウ</t>
    </rPh>
    <phoneticPr fontId="1"/>
  </si>
  <si>
    <t>点検チェックリスト　栗栖小学校</t>
    <rPh sb="0" eb="2">
      <t>テンケン</t>
    </rPh>
    <rPh sb="10" eb="15">
      <t>クリスショウガッコウ</t>
    </rPh>
    <phoneticPr fontId="1"/>
  </si>
  <si>
    <t>点検チェックリスト　羽黒小学校</t>
    <rPh sb="0" eb="2">
      <t>テンケン</t>
    </rPh>
    <rPh sb="10" eb="15">
      <t>ハグロショウガッコウ</t>
    </rPh>
    <phoneticPr fontId="1"/>
  </si>
  <si>
    <t>点検チェックリスト　楽田小学校</t>
    <rPh sb="0" eb="2">
      <t>テンケン</t>
    </rPh>
    <rPh sb="10" eb="15">
      <t>ガクデンショウガッコウ</t>
    </rPh>
    <phoneticPr fontId="1"/>
  </si>
  <si>
    <t>点検チェックリスト　池野小学校</t>
    <rPh sb="0" eb="2">
      <t>テンケン</t>
    </rPh>
    <rPh sb="10" eb="15">
      <t>イケノショウガッコウ</t>
    </rPh>
    <phoneticPr fontId="1"/>
  </si>
  <si>
    <t>点検チェックリスト　東小学校</t>
    <rPh sb="0" eb="2">
      <t>テンケン</t>
    </rPh>
    <rPh sb="10" eb="14">
      <t>ヒガシショウガッコウ</t>
    </rPh>
    <phoneticPr fontId="1"/>
  </si>
  <si>
    <t>点検チェックリスト　犬山西小学校</t>
    <rPh sb="0" eb="2">
      <t>テンケン</t>
    </rPh>
    <rPh sb="10" eb="16">
      <t>イヌヤマニシショウガッコウ</t>
    </rPh>
    <phoneticPr fontId="1"/>
  </si>
  <si>
    <t>点検チェックリスト　犬山中学校</t>
    <rPh sb="0" eb="2">
      <t>テンケン</t>
    </rPh>
    <rPh sb="10" eb="15">
      <t>イヌヤマチュウガッコウ</t>
    </rPh>
    <phoneticPr fontId="1"/>
  </si>
  <si>
    <t>点検チェックリスト　城東中学校</t>
    <rPh sb="0" eb="2">
      <t>テンケン</t>
    </rPh>
    <rPh sb="10" eb="15">
      <t>ジョウトウチュウガッコウ</t>
    </rPh>
    <phoneticPr fontId="1"/>
  </si>
  <si>
    <t>点検チェックリスト　南部中学校</t>
    <rPh sb="0" eb="2">
      <t>テンケン</t>
    </rPh>
    <rPh sb="10" eb="15">
      <t>ナンブチュウガッコウ</t>
    </rPh>
    <phoneticPr fontId="1"/>
  </si>
  <si>
    <t>点検チェックリスト　東部中学校</t>
    <rPh sb="0" eb="2">
      <t>テンケン</t>
    </rPh>
    <rPh sb="10" eb="15">
      <t>トウブチュウガッコウ</t>
    </rPh>
    <phoneticPr fontId="1"/>
  </si>
  <si>
    <t>第１教育支援センター「ゆうゆう」①</t>
    <rPh sb="0" eb="1">
      <t>ダイ</t>
    </rPh>
    <rPh sb="2" eb="4">
      <t>キョウイク</t>
    </rPh>
    <rPh sb="4" eb="6">
      <t>シエン</t>
    </rPh>
    <phoneticPr fontId="1"/>
  </si>
  <si>
    <t>第１教育支援センター「ゆうゆう」②</t>
    <rPh sb="0" eb="1">
      <t>ダイ</t>
    </rPh>
    <rPh sb="2" eb="4">
      <t>キョウイク</t>
    </rPh>
    <rPh sb="4" eb="6">
      <t>シエン</t>
    </rPh>
    <phoneticPr fontId="1"/>
  </si>
  <si>
    <t>次年度入学予定者名簿及び情報連絡票</t>
  </si>
  <si>
    <t>入学（入学説明会・入学通知）</t>
  </si>
  <si>
    <t>就学援助費　1　申請書</t>
  </si>
  <si>
    <t>就学援助費　２　審査・認定</t>
  </si>
  <si>
    <t>就学援助費　３　通知・支給費目確認</t>
  </si>
  <si>
    <t>就学援助費・特別支援教育就学奨励費　支出調書</t>
  </si>
  <si>
    <t>特別支援教育就学奨励費　NO.1　申請書・審査・認定</t>
  </si>
  <si>
    <t>特別支援教育就学奨励費　No.2　支給費目確認</t>
  </si>
  <si>
    <t>入学準備金</t>
  </si>
  <si>
    <t>学校環境衛生検査</t>
    <rPh sb="0" eb="2">
      <t>ガッコウ</t>
    </rPh>
    <rPh sb="2" eb="4">
      <t>カンキョウ</t>
    </rPh>
    <rPh sb="4" eb="6">
      <t>エイセイ</t>
    </rPh>
    <rPh sb="6" eb="8">
      <t>ケンサ</t>
    </rPh>
    <phoneticPr fontId="1"/>
  </si>
  <si>
    <t>市費教職員　健康診断結果</t>
  </si>
  <si>
    <t>学校保健</t>
  </si>
  <si>
    <t>教職員健康診断</t>
  </si>
  <si>
    <t>結核検診</t>
  </si>
  <si>
    <t>健康診断業務委託</t>
  </si>
  <si>
    <t>公立学校共済組合（特定健診）</t>
    <phoneticPr fontId="1"/>
  </si>
  <si>
    <t>児童生徒健康診断</t>
  </si>
  <si>
    <t>就学時健康診断</t>
  </si>
  <si>
    <t>出席停止報告書</t>
  </si>
  <si>
    <t>学校給食費無料化</t>
  </si>
  <si>
    <t>学校給食栄養報告書</t>
  </si>
  <si>
    <t>学校給食費</t>
  </si>
  <si>
    <t>給食関係</t>
    <phoneticPr fontId="1"/>
  </si>
  <si>
    <t>多子多胎事業（給食費）</t>
    <rPh sb="0" eb="4">
      <t>タシタタイ</t>
    </rPh>
    <rPh sb="4" eb="6">
      <t>ジギョウ</t>
    </rPh>
    <rPh sb="7" eb="10">
      <t>キュウショクヒ</t>
    </rPh>
    <phoneticPr fontId="1"/>
  </si>
  <si>
    <t>丹葉地方教育事務協議会・管内校長会</t>
  </si>
  <si>
    <t>教職員人事</t>
  </si>
  <si>
    <t>地域未来塾「犬山学び場みらい」</t>
  </si>
  <si>
    <t>定例教頭会</t>
  </si>
  <si>
    <t>定例校長会</t>
  </si>
  <si>
    <t>部活動</t>
  </si>
  <si>
    <t>R2起</t>
    <rPh sb="2" eb="3">
      <t>オ</t>
    </rPh>
    <phoneticPr fontId="1"/>
  </si>
  <si>
    <t>R5起</t>
    <rPh sb="2" eb="3">
      <t>オ</t>
    </rPh>
    <phoneticPr fontId="1"/>
  </si>
  <si>
    <t>R4起</t>
    <rPh sb="2" eb="3">
      <t>オ</t>
    </rPh>
    <phoneticPr fontId="1"/>
  </si>
  <si>
    <t>R4起</t>
    <rPh sb="2" eb="3">
      <t>オコシ</t>
    </rPh>
    <phoneticPr fontId="1"/>
  </si>
  <si>
    <t>R5起</t>
    <rPh sb="2" eb="3">
      <t>オコシ</t>
    </rPh>
    <phoneticPr fontId="1"/>
  </si>
  <si>
    <t>R1起</t>
    <rPh sb="2" eb="3">
      <t>オ</t>
    </rPh>
    <phoneticPr fontId="1"/>
  </si>
  <si>
    <t>腸内細菌検査（栄養士）</t>
  </si>
  <si>
    <t>腸内細菌検査（給食調理業務委託業者）</t>
  </si>
  <si>
    <t>腸内細菌検査（食材納入業者）</t>
  </si>
  <si>
    <t>損害賠償請求事件</t>
    <rPh sb="0" eb="8">
      <t>ソンガイバイショウセイキュウジケン</t>
    </rPh>
    <phoneticPr fontId="1"/>
  </si>
  <si>
    <t>犬山南小学校南舎西側解体事前工事</t>
    <rPh sb="0" eb="6">
      <t>イヌヤマミナミショウガッコウ</t>
    </rPh>
    <rPh sb="6" eb="8">
      <t>ナンシャ</t>
    </rPh>
    <rPh sb="8" eb="10">
      <t>ニシガワ</t>
    </rPh>
    <rPh sb="10" eb="12">
      <t>カイタイ</t>
    </rPh>
    <rPh sb="12" eb="14">
      <t>ジゼン</t>
    </rPh>
    <rPh sb="14" eb="16">
      <t>コウジ</t>
    </rPh>
    <phoneticPr fontId="1"/>
  </si>
  <si>
    <t>犬山南小学校変電設備設置工事</t>
    <rPh sb="0" eb="6">
      <t>イヌヤマミナミショウガッコウ</t>
    </rPh>
    <rPh sb="6" eb="10">
      <t>ヘンデンセツビ</t>
    </rPh>
    <rPh sb="10" eb="14">
      <t>セッチコウジ</t>
    </rPh>
    <phoneticPr fontId="1"/>
  </si>
  <si>
    <t>庁内往復文書　１</t>
    <rPh sb="0" eb="2">
      <t>チョウナイ</t>
    </rPh>
    <rPh sb="2" eb="4">
      <t>オウフク</t>
    </rPh>
    <rPh sb="4" eb="6">
      <t>ブンショ</t>
    </rPh>
    <phoneticPr fontId="1"/>
  </si>
  <si>
    <t>文化推進課事務室</t>
    <rPh sb="0" eb="2">
      <t>ブンカ</t>
    </rPh>
    <rPh sb="2" eb="4">
      <t>スイシン</t>
    </rPh>
    <rPh sb="4" eb="5">
      <t>カ</t>
    </rPh>
    <rPh sb="5" eb="8">
      <t>ジムシツ</t>
    </rPh>
    <phoneticPr fontId="1"/>
  </si>
  <si>
    <t>生涯学習</t>
    <rPh sb="0" eb="2">
      <t>ショウガイ</t>
    </rPh>
    <rPh sb="2" eb="4">
      <t>ガクシュウ</t>
    </rPh>
    <phoneticPr fontId="1"/>
  </si>
  <si>
    <t>庁内往復文書　２</t>
    <rPh sb="0" eb="2">
      <t>チョウナイ</t>
    </rPh>
    <rPh sb="2" eb="4">
      <t>オウフク</t>
    </rPh>
    <rPh sb="4" eb="6">
      <t>ブンショ</t>
    </rPh>
    <phoneticPr fontId="1"/>
  </si>
  <si>
    <t>庁内往復文書　３</t>
    <rPh sb="0" eb="2">
      <t>チョウナイ</t>
    </rPh>
    <rPh sb="2" eb="4">
      <t>オウフク</t>
    </rPh>
    <rPh sb="4" eb="6">
      <t>ブンショ</t>
    </rPh>
    <phoneticPr fontId="1"/>
  </si>
  <si>
    <t>出張命令簿（南部公民館含）</t>
  </si>
  <si>
    <t>市民文化会館事務室</t>
    <rPh sb="0" eb="6">
      <t>シミンブンカカイカン</t>
    </rPh>
    <rPh sb="6" eb="9">
      <t>ジムシツ</t>
    </rPh>
    <phoneticPr fontId="1"/>
  </si>
  <si>
    <t>文化推進課</t>
    <rPh sb="2" eb="5">
      <t>スイシンカ</t>
    </rPh>
    <phoneticPr fontId="1"/>
  </si>
  <si>
    <t>文化会館</t>
    <rPh sb="0" eb="4">
      <t>ブンカカイカン</t>
    </rPh>
    <phoneticPr fontId="1"/>
  </si>
  <si>
    <t>時間外勤務等命令簿・年次有給休暇届出書（南部公民館含）</t>
    <phoneticPr fontId="1"/>
  </si>
  <si>
    <t>県等からの照会</t>
    <rPh sb="0" eb="1">
      <t>ケン</t>
    </rPh>
    <rPh sb="1" eb="2">
      <t>トウ</t>
    </rPh>
    <rPh sb="5" eb="7">
      <t>ショウカイ</t>
    </rPh>
    <phoneticPr fontId="1"/>
  </si>
  <si>
    <t>庁内関係文書</t>
    <rPh sb="0" eb="2">
      <t>チョウナイ</t>
    </rPh>
    <rPh sb="2" eb="4">
      <t>カンケイ</t>
    </rPh>
    <rPh sb="4" eb="6">
      <t>ブンショ</t>
    </rPh>
    <phoneticPr fontId="1"/>
  </si>
  <si>
    <t>事故報告書</t>
    <rPh sb="0" eb="5">
      <t>ジコホウコクショ</t>
    </rPh>
    <phoneticPr fontId="1"/>
  </si>
  <si>
    <t>要綱改正・運用変更</t>
    <rPh sb="0" eb="4">
      <t>ヨウコウカイセイ</t>
    </rPh>
    <rPh sb="5" eb="7">
      <t>ウンヨウ</t>
    </rPh>
    <rPh sb="7" eb="9">
      <t>ヘンコウ</t>
    </rPh>
    <phoneticPr fontId="1"/>
  </si>
  <si>
    <t>実施計画</t>
    <rPh sb="0" eb="2">
      <t>ジッシ</t>
    </rPh>
    <rPh sb="2" eb="4">
      <t>ケイカク</t>
    </rPh>
    <phoneticPr fontId="1"/>
  </si>
  <si>
    <t>苦情処理簿・HPからの問い合わせ対応</t>
    <rPh sb="0" eb="2">
      <t>クジョウ</t>
    </rPh>
    <rPh sb="2" eb="5">
      <t>ショリボ</t>
    </rPh>
    <rPh sb="11" eb="12">
      <t>ト</t>
    </rPh>
    <rPh sb="13" eb="14">
      <t>ア</t>
    </rPh>
    <rPh sb="16" eb="18">
      <t>タイオウ</t>
    </rPh>
    <phoneticPr fontId="1"/>
  </si>
  <si>
    <t>決算審査・定期監査</t>
    <rPh sb="0" eb="4">
      <t>ケッサンシンサ</t>
    </rPh>
    <rPh sb="5" eb="9">
      <t>テイキカンサ</t>
    </rPh>
    <phoneticPr fontId="1"/>
  </si>
  <si>
    <t>図書館事務室</t>
  </si>
  <si>
    <t>図書館</t>
  </si>
  <si>
    <t>決算審査・定期監査</t>
    <rPh sb="0" eb="2">
      <t>ケッサン</t>
    </rPh>
    <rPh sb="2" eb="4">
      <t>シンサ</t>
    </rPh>
    <rPh sb="5" eb="7">
      <t>テイキ</t>
    </rPh>
    <rPh sb="7" eb="9">
      <t>カンサ</t>
    </rPh>
    <phoneticPr fontId="1"/>
  </si>
  <si>
    <t>会計年度任用職員</t>
    <phoneticPr fontId="1"/>
  </si>
  <si>
    <t>職員・会計年度任用職員</t>
    <rPh sb="0" eb="2">
      <t>ショクイン</t>
    </rPh>
    <rPh sb="3" eb="5">
      <t>カイケイ</t>
    </rPh>
    <rPh sb="5" eb="7">
      <t>ネンド</t>
    </rPh>
    <rPh sb="7" eb="9">
      <t>ニンヨウ</t>
    </rPh>
    <rPh sb="9" eb="11">
      <t>ショクイン</t>
    </rPh>
    <phoneticPr fontId="1"/>
  </si>
  <si>
    <t>出勤簿</t>
  </si>
  <si>
    <t>年次有給休暇届出書</t>
  </si>
  <si>
    <t>出張命令簿</t>
    <rPh sb="0" eb="2">
      <t>シュッチョウ</t>
    </rPh>
    <rPh sb="2" eb="4">
      <t>メイレイ</t>
    </rPh>
    <rPh sb="4" eb="5">
      <t>ボ</t>
    </rPh>
    <phoneticPr fontId="1"/>
  </si>
  <si>
    <t>事業評価・主要事業・実施計画</t>
  </si>
  <si>
    <t>当初予算関係</t>
    <rPh sb="0" eb="6">
      <t>トウショヨサンカンケイ</t>
    </rPh>
    <phoneticPr fontId="1"/>
  </si>
  <si>
    <t>私人に対する徴収または委託事務</t>
    <rPh sb="0" eb="2">
      <t>シジン</t>
    </rPh>
    <rPh sb="3" eb="4">
      <t>タイ</t>
    </rPh>
    <rPh sb="6" eb="8">
      <t>チョウ</t>
    </rPh>
    <rPh sb="11" eb="13">
      <t>イタク</t>
    </rPh>
    <rPh sb="13" eb="15">
      <t>ジム</t>
    </rPh>
    <phoneticPr fontId="1"/>
  </si>
  <si>
    <t>支出負担行為決議書兼支出調書</t>
  </si>
  <si>
    <t>5税外収入</t>
    <rPh sb="1" eb="5">
      <t>ゼイガイシュウニュウ</t>
    </rPh>
    <phoneticPr fontId="1"/>
  </si>
  <si>
    <t>４補助金・交付金</t>
    <rPh sb="1" eb="4">
      <t>ホジョキン</t>
    </rPh>
    <rPh sb="5" eb="8">
      <t>コウフキン</t>
    </rPh>
    <phoneticPr fontId="1"/>
  </si>
  <si>
    <t>社会教育関係団体育成補助金・青少年健全育成事業補助金</t>
    <rPh sb="0" eb="2">
      <t>シャカイ</t>
    </rPh>
    <rPh sb="2" eb="4">
      <t>キョウイク</t>
    </rPh>
    <rPh sb="4" eb="6">
      <t>カンケイ</t>
    </rPh>
    <rPh sb="6" eb="8">
      <t>ダンタイ</t>
    </rPh>
    <rPh sb="8" eb="10">
      <t>イクセイ</t>
    </rPh>
    <rPh sb="10" eb="13">
      <t>ホジョキン</t>
    </rPh>
    <rPh sb="14" eb="17">
      <t>セイショウネン</t>
    </rPh>
    <rPh sb="17" eb="19">
      <t>ケンゼン</t>
    </rPh>
    <rPh sb="19" eb="21">
      <t>イクセイ</t>
    </rPh>
    <rPh sb="21" eb="23">
      <t>ジギョウ</t>
    </rPh>
    <rPh sb="23" eb="26">
      <t>ホジョキン</t>
    </rPh>
    <phoneticPr fontId="1"/>
  </si>
  <si>
    <t>令和７年度当初予算要求</t>
    <rPh sb="0" eb="2">
      <t>レイワ</t>
    </rPh>
    <rPh sb="3" eb="5">
      <t>ネンド</t>
    </rPh>
    <rPh sb="5" eb="9">
      <t>トウショヨサン</t>
    </rPh>
    <rPh sb="9" eb="11">
      <t>ヨウキュウ</t>
    </rPh>
    <phoneticPr fontId="1"/>
  </si>
  <si>
    <t>実施計画・予算編成</t>
    <rPh sb="0" eb="2">
      <t>ジッシ</t>
    </rPh>
    <rPh sb="2" eb="4">
      <t>ケイカク</t>
    </rPh>
    <rPh sb="5" eb="7">
      <t>ヨサン</t>
    </rPh>
    <rPh sb="7" eb="9">
      <t>ヘンセイ</t>
    </rPh>
    <phoneticPr fontId="1"/>
  </si>
  <si>
    <t>税外収納簿(南部公民館含)</t>
    <rPh sb="0" eb="4">
      <t>ゼイガイシュウノウ</t>
    </rPh>
    <rPh sb="4" eb="5">
      <t>ボ</t>
    </rPh>
    <rPh sb="6" eb="8">
      <t>ナンブ</t>
    </rPh>
    <rPh sb="8" eb="11">
      <t>コウミンカン</t>
    </rPh>
    <rPh sb="11" eb="12">
      <t>フク</t>
    </rPh>
    <phoneticPr fontId="6"/>
  </si>
  <si>
    <t>支出負担行為決議書及び支出調書勤労青少年ホーム</t>
    <rPh sb="8" eb="9">
      <t>ショ</t>
    </rPh>
    <rPh sb="9" eb="10">
      <t>オヨ</t>
    </rPh>
    <rPh sb="15" eb="20">
      <t>キンロウセイショウネン</t>
    </rPh>
    <phoneticPr fontId="1"/>
  </si>
  <si>
    <t>支出負担行為決議書及び支出調書　青少年育成費</t>
    <rPh sb="16" eb="21">
      <t>セイショウネンイクセイ</t>
    </rPh>
    <rPh sb="21" eb="22">
      <t>ヒ</t>
    </rPh>
    <phoneticPr fontId="1"/>
  </si>
  <si>
    <t>文化推進課事務室</t>
  </si>
  <si>
    <t>青少年センター</t>
    <rPh sb="0" eb="3">
      <t>セイショウネン</t>
    </rPh>
    <phoneticPr fontId="1"/>
  </si>
  <si>
    <t>支出負担行為決議書兼支出命令書　公民館</t>
    <rPh sb="0" eb="6">
      <t>シシュツフタンコウイ</t>
    </rPh>
    <rPh sb="6" eb="9">
      <t>ケツギショ</t>
    </rPh>
    <rPh sb="9" eb="10">
      <t>ケン</t>
    </rPh>
    <rPh sb="12" eb="15">
      <t>メイレイショガクシュウトウキョウヨウシセツ</t>
    </rPh>
    <phoneticPr fontId="1"/>
  </si>
  <si>
    <t>支出負担行為決議書兼支出命令書　学習等供用施設</t>
    <rPh sb="0" eb="6">
      <t>シシュツフタンコウイ</t>
    </rPh>
    <rPh sb="6" eb="9">
      <t>ケツギショ</t>
    </rPh>
    <rPh sb="9" eb="10">
      <t>ケン</t>
    </rPh>
    <rPh sb="12" eb="15">
      <t>メイレイショ</t>
    </rPh>
    <rPh sb="16" eb="23">
      <t>ガクシュウトウキョウヨウシセツ</t>
    </rPh>
    <phoneticPr fontId="1"/>
  </si>
  <si>
    <t>支出負担決議書</t>
    <rPh sb="0" eb="2">
      <t>シシュツ</t>
    </rPh>
    <rPh sb="2" eb="4">
      <t>フタン</t>
    </rPh>
    <rPh sb="4" eb="7">
      <t>ケツギショ</t>
    </rPh>
    <phoneticPr fontId="1"/>
  </si>
  <si>
    <t>支出負担行為決議書兼支出調書・支出負担行為決議書（文化会館）</t>
    <rPh sb="25" eb="29">
      <t>ブンカカイカン</t>
    </rPh>
    <phoneticPr fontId="1"/>
  </si>
  <si>
    <t>支出負担行為決議書兼支出調書・支出負担行為決議書（南部公民館）</t>
    <rPh sb="25" eb="30">
      <t>ナンブ</t>
    </rPh>
    <phoneticPr fontId="1"/>
  </si>
  <si>
    <t>税外収納簿</t>
    <rPh sb="0" eb="1">
      <t>ゼイ</t>
    </rPh>
    <rPh sb="1" eb="2">
      <t>ソト</t>
    </rPh>
    <rPh sb="2" eb="4">
      <t>シュウノウ</t>
    </rPh>
    <rPh sb="4" eb="5">
      <t>ボ</t>
    </rPh>
    <phoneticPr fontId="1"/>
  </si>
  <si>
    <t>土曜日の教育活動推進事業補助金（子ども大学）</t>
    <rPh sb="0" eb="3">
      <t>ドヨウビ</t>
    </rPh>
    <rPh sb="4" eb="8">
      <t>キョウイクカツドウ</t>
    </rPh>
    <rPh sb="8" eb="12">
      <t>スイシンジギョウ</t>
    </rPh>
    <rPh sb="12" eb="15">
      <t>ホジョキン</t>
    </rPh>
    <rPh sb="16" eb="17">
      <t>コ</t>
    </rPh>
    <rPh sb="19" eb="21">
      <t>ダイガク</t>
    </rPh>
    <phoneticPr fontId="1"/>
  </si>
  <si>
    <t>土曜日の教育活動推進事業（子ども大学）</t>
    <rPh sb="0" eb="3">
      <t>ドヨウビ</t>
    </rPh>
    <rPh sb="4" eb="8">
      <t>キョウイクカツドウ</t>
    </rPh>
    <rPh sb="8" eb="12">
      <t>スイシンジギョウ</t>
    </rPh>
    <rPh sb="13" eb="14">
      <t>コ</t>
    </rPh>
    <rPh sb="16" eb="18">
      <t>ダイガク</t>
    </rPh>
    <phoneticPr fontId="1"/>
  </si>
  <si>
    <t>地域自殺対策事業費補助金</t>
    <rPh sb="0" eb="2">
      <t>チイキ</t>
    </rPh>
    <rPh sb="2" eb="4">
      <t>ジサツ</t>
    </rPh>
    <rPh sb="4" eb="6">
      <t>タイサク</t>
    </rPh>
    <rPh sb="6" eb="9">
      <t>ジギョウヒ</t>
    </rPh>
    <rPh sb="9" eb="12">
      <t>ホジョキン</t>
    </rPh>
    <phoneticPr fontId="1"/>
  </si>
  <si>
    <t>犬山市文化の薫り高いまちづくり事業補助金</t>
    <rPh sb="0" eb="3">
      <t>イヌヤマシ</t>
    </rPh>
    <rPh sb="3" eb="5">
      <t>ブンカ</t>
    </rPh>
    <rPh sb="6" eb="7">
      <t>カオ</t>
    </rPh>
    <rPh sb="8" eb="9">
      <t>タカ</t>
    </rPh>
    <rPh sb="15" eb="17">
      <t>ジギョウ</t>
    </rPh>
    <rPh sb="17" eb="20">
      <t>ホジョキン</t>
    </rPh>
    <phoneticPr fontId="1"/>
  </si>
  <si>
    <t>備品関係等(南部公民館含)</t>
    <rPh sb="2" eb="4">
      <t>カンケイ</t>
    </rPh>
    <rPh sb="4" eb="5">
      <t>トウ</t>
    </rPh>
    <rPh sb="6" eb="8">
      <t>ナンブ</t>
    </rPh>
    <rPh sb="8" eb="11">
      <t>コウミンカン</t>
    </rPh>
    <rPh sb="11" eb="12">
      <t>フク</t>
    </rPh>
    <phoneticPr fontId="6"/>
  </si>
  <si>
    <t>財産台帳（建物・物品）</t>
    <rPh sb="0" eb="2">
      <t>ザイサン</t>
    </rPh>
    <rPh sb="2" eb="4">
      <t>ダイチョウ</t>
    </rPh>
    <rPh sb="5" eb="7">
      <t>タテモノ</t>
    </rPh>
    <rPh sb="8" eb="10">
      <t>ブッピン</t>
    </rPh>
    <phoneticPr fontId="1"/>
  </si>
  <si>
    <t>財産台帳（土地）１</t>
    <rPh sb="0" eb="2">
      <t>ザイサン</t>
    </rPh>
    <rPh sb="2" eb="4">
      <t>ダイチョウ</t>
    </rPh>
    <rPh sb="5" eb="7">
      <t>トチ</t>
    </rPh>
    <phoneticPr fontId="1"/>
  </si>
  <si>
    <t>財産台帳（土地）２</t>
    <rPh sb="0" eb="2">
      <t>ザイサン</t>
    </rPh>
    <rPh sb="2" eb="4">
      <t>ダイチョウ</t>
    </rPh>
    <rPh sb="5" eb="7">
      <t>トチ</t>
    </rPh>
    <phoneticPr fontId="1"/>
  </si>
  <si>
    <t>3契約</t>
    <rPh sb="1" eb="3">
      <t>ケイヤク</t>
    </rPh>
    <phoneticPr fontId="1"/>
  </si>
  <si>
    <t>するすみ交流センター建設工事</t>
    <rPh sb="4" eb="6">
      <t>コウリュウ</t>
    </rPh>
    <rPh sb="10" eb="12">
      <t>ケンセツ</t>
    </rPh>
    <rPh sb="12" eb="14">
      <t>コウジ</t>
    </rPh>
    <phoneticPr fontId="1"/>
  </si>
  <si>
    <t>保存</t>
    <phoneticPr fontId="1"/>
  </si>
  <si>
    <t>工事・修繕</t>
    <rPh sb="0" eb="2">
      <t>コウジ</t>
    </rPh>
    <rPh sb="3" eb="5">
      <t>シュウゼン</t>
    </rPh>
    <phoneticPr fontId="1"/>
  </si>
  <si>
    <t>修繕・工事関係(南部公民館含)</t>
    <rPh sb="5" eb="7">
      <t>カンケイ</t>
    </rPh>
    <rPh sb="8" eb="10">
      <t>ナンブ</t>
    </rPh>
    <rPh sb="10" eb="13">
      <t>コウミンカン</t>
    </rPh>
    <rPh sb="13" eb="14">
      <t>フク</t>
    </rPh>
    <phoneticPr fontId="6"/>
  </si>
  <si>
    <t>物品購入</t>
    <phoneticPr fontId="1"/>
  </si>
  <si>
    <t>委託業務等契約</t>
    <phoneticPr fontId="1"/>
  </si>
  <si>
    <t>社会教育施設委託　</t>
    <rPh sb="0" eb="4">
      <t>シャカイキョウイク</t>
    </rPh>
    <rPh sb="4" eb="6">
      <t>シセツ</t>
    </rPh>
    <rPh sb="6" eb="8">
      <t>イタク</t>
    </rPh>
    <phoneticPr fontId="1"/>
  </si>
  <si>
    <t>年間委託業務契約(南部公民館含)</t>
    <rPh sb="9" eb="11">
      <t>ナンブ</t>
    </rPh>
    <rPh sb="11" eb="14">
      <t>コウミンカン</t>
    </rPh>
    <rPh sb="14" eb="15">
      <t>フク</t>
    </rPh>
    <phoneticPr fontId="6"/>
  </si>
  <si>
    <t>建築基準法の規定による定期検査報告書</t>
    <rPh sb="0" eb="2">
      <t>ケンチク</t>
    </rPh>
    <rPh sb="2" eb="5">
      <t>キジュンホウ</t>
    </rPh>
    <rPh sb="6" eb="8">
      <t>キテイ</t>
    </rPh>
    <rPh sb="11" eb="13">
      <t>テイキ</t>
    </rPh>
    <rPh sb="13" eb="15">
      <t>ケンサ</t>
    </rPh>
    <rPh sb="15" eb="18">
      <t>ホウコクショ</t>
    </rPh>
    <phoneticPr fontId="1"/>
  </si>
  <si>
    <t>後援名義使用承認等　１</t>
    <phoneticPr fontId="1"/>
  </si>
  <si>
    <t>後援名義使用承認等　２</t>
  </si>
  <si>
    <t>後援名義使用承認等　３</t>
  </si>
  <si>
    <t>犬山市公共施設使用料減免・免除認定証</t>
    <rPh sb="0" eb="3">
      <t>イヌヤマシ</t>
    </rPh>
    <rPh sb="3" eb="5">
      <t>コウキョウ</t>
    </rPh>
    <rPh sb="5" eb="7">
      <t>シセツ</t>
    </rPh>
    <rPh sb="7" eb="10">
      <t>シヨウリョウ</t>
    </rPh>
    <rPh sb="10" eb="12">
      <t>ゲンメン</t>
    </rPh>
    <rPh sb="13" eb="15">
      <t>メンジョ</t>
    </rPh>
    <rPh sb="15" eb="17">
      <t>ニンテイ</t>
    </rPh>
    <rPh sb="17" eb="18">
      <t>ショウ</t>
    </rPh>
    <phoneticPr fontId="1"/>
  </si>
  <si>
    <t>9教育文化</t>
    <phoneticPr fontId="1"/>
  </si>
  <si>
    <t>犬山市文化協会</t>
    <rPh sb="0" eb="3">
      <t>イヌヤマシ</t>
    </rPh>
    <rPh sb="3" eb="5">
      <t>ブンカ</t>
    </rPh>
    <rPh sb="5" eb="7">
      <t>キョウカイ</t>
    </rPh>
    <phoneticPr fontId="1"/>
  </si>
  <si>
    <t>生涯学習　１</t>
    <rPh sb="0" eb="2">
      <t>ショウガイ</t>
    </rPh>
    <rPh sb="2" eb="4">
      <t>ガクシュウ</t>
    </rPh>
    <phoneticPr fontId="1"/>
  </si>
  <si>
    <t>生涯学習　２</t>
    <rPh sb="0" eb="2">
      <t>ショウガイ</t>
    </rPh>
    <rPh sb="2" eb="4">
      <t>ガクシュウ</t>
    </rPh>
    <phoneticPr fontId="1"/>
  </si>
  <si>
    <t>生涯学習　３</t>
    <rPh sb="0" eb="2">
      <t>ショウガイ</t>
    </rPh>
    <rPh sb="2" eb="4">
      <t>ガクシュウ</t>
    </rPh>
    <phoneticPr fontId="1"/>
  </si>
  <si>
    <t>施設管理に関する各種点検結果報告</t>
    <rPh sb="0" eb="4">
      <t>シセツカンリ</t>
    </rPh>
    <rPh sb="5" eb="6">
      <t>カン</t>
    </rPh>
    <rPh sb="8" eb="10">
      <t>カクシュ</t>
    </rPh>
    <rPh sb="10" eb="12">
      <t>テンケン</t>
    </rPh>
    <rPh sb="12" eb="16">
      <t>ケッカホウコク</t>
    </rPh>
    <phoneticPr fontId="1"/>
  </si>
  <si>
    <t>設備日常点検報告書</t>
    <rPh sb="0" eb="2">
      <t>セツビ</t>
    </rPh>
    <rPh sb="2" eb="4">
      <t>ニチジョウ</t>
    </rPh>
    <rPh sb="4" eb="6">
      <t>テンケン</t>
    </rPh>
    <rPh sb="6" eb="9">
      <t>ホウコクショ</t>
    </rPh>
    <phoneticPr fontId="1"/>
  </si>
  <si>
    <t>市民総合大学敬道館1</t>
    <rPh sb="0" eb="2">
      <t>シミン</t>
    </rPh>
    <rPh sb="2" eb="4">
      <t>ソウゴウ</t>
    </rPh>
    <rPh sb="4" eb="6">
      <t>ダイガク</t>
    </rPh>
    <rPh sb="6" eb="7">
      <t>ケイ</t>
    </rPh>
    <rPh sb="7" eb="8">
      <t>ドウ</t>
    </rPh>
    <rPh sb="8" eb="9">
      <t>カン</t>
    </rPh>
    <phoneticPr fontId="1"/>
  </si>
  <si>
    <t>市民総合大学敬道館2</t>
    <rPh sb="0" eb="2">
      <t>シミン</t>
    </rPh>
    <rPh sb="2" eb="4">
      <t>ソウゴウ</t>
    </rPh>
    <rPh sb="4" eb="6">
      <t>ダイガク</t>
    </rPh>
    <rPh sb="6" eb="7">
      <t>ケイ</t>
    </rPh>
    <rPh sb="7" eb="8">
      <t>ドウ</t>
    </rPh>
    <rPh sb="8" eb="9">
      <t>カン</t>
    </rPh>
    <phoneticPr fontId="1"/>
  </si>
  <si>
    <t>文化部活動の地域移行等に向けた実証事業</t>
    <phoneticPr fontId="1"/>
  </si>
  <si>
    <t>ICT相談員設置</t>
    <rPh sb="3" eb="5">
      <t>ソウダン</t>
    </rPh>
    <rPh sb="5" eb="6">
      <t>イン</t>
    </rPh>
    <rPh sb="6" eb="8">
      <t>セッチ</t>
    </rPh>
    <phoneticPr fontId="1"/>
  </si>
  <si>
    <t>中学校吹奏楽部部活動指導員</t>
    <rPh sb="0" eb="3">
      <t>チュウガッコウ</t>
    </rPh>
    <rPh sb="3" eb="13">
      <t>スイソウガクブブカツドウシドウイン</t>
    </rPh>
    <phoneticPr fontId="1"/>
  </si>
  <si>
    <t>犬山市生涯学習まちづくり出前講座</t>
    <rPh sb="0" eb="3">
      <t>イヌヤマシ</t>
    </rPh>
    <rPh sb="3" eb="7">
      <t>ショウガイガクシュウ</t>
    </rPh>
    <rPh sb="12" eb="16">
      <t>デマエコウザ</t>
    </rPh>
    <phoneticPr fontId="1"/>
  </si>
  <si>
    <t>犬山市文化芸術活動全国大会等激励費</t>
    <rPh sb="0" eb="3">
      <t>イヌヤマシ</t>
    </rPh>
    <rPh sb="3" eb="5">
      <t>ブンカ</t>
    </rPh>
    <rPh sb="5" eb="7">
      <t>ゲイジュツ</t>
    </rPh>
    <rPh sb="7" eb="9">
      <t>カツドウ</t>
    </rPh>
    <rPh sb="9" eb="11">
      <t>ゼンコク</t>
    </rPh>
    <rPh sb="11" eb="14">
      <t>タイカイトウ</t>
    </rPh>
    <rPh sb="14" eb="16">
      <t>ゲキレイ</t>
    </rPh>
    <rPh sb="16" eb="17">
      <t>ヒ</t>
    </rPh>
    <phoneticPr fontId="1"/>
  </si>
  <si>
    <t>社会教育</t>
    <rPh sb="0" eb="4">
      <t>シャカイキョウイク</t>
    </rPh>
    <phoneticPr fontId="1"/>
  </si>
  <si>
    <t>社会教育審議会</t>
    <rPh sb="0" eb="7">
      <t>シャカイキョウイクシンギカイ</t>
    </rPh>
    <phoneticPr fontId="1"/>
  </si>
  <si>
    <t>社会教育委員表彰</t>
    <rPh sb="0" eb="8">
      <t>シャカイキョウイクイインヒョウショウ</t>
    </rPh>
    <phoneticPr fontId="1"/>
  </si>
  <si>
    <t>家庭教育</t>
    <rPh sb="0" eb="4">
      <t>カテイキョウイク</t>
    </rPh>
    <phoneticPr fontId="1"/>
  </si>
  <si>
    <t>婦人会連絡協議会</t>
    <rPh sb="0" eb="8">
      <t>フジンカイレンラクキョウギカイ</t>
    </rPh>
    <phoneticPr fontId="1"/>
  </si>
  <si>
    <t>高齢者教室</t>
    <rPh sb="0" eb="5">
      <t>コウレイシャキョウシツ</t>
    </rPh>
    <phoneticPr fontId="1"/>
  </si>
  <si>
    <t>犬山の社会教育</t>
    <rPh sb="0" eb="2">
      <t>イヌヤマ</t>
    </rPh>
    <rPh sb="3" eb="5">
      <t>シャカイ</t>
    </rPh>
    <rPh sb="5" eb="7">
      <t>キョウイク</t>
    </rPh>
    <phoneticPr fontId="1"/>
  </si>
  <si>
    <t>社会教育調査</t>
    <rPh sb="0" eb="2">
      <t>シャカイ</t>
    </rPh>
    <rPh sb="2" eb="4">
      <t>キョウイク</t>
    </rPh>
    <rPh sb="4" eb="6">
      <t>チョウサ</t>
    </rPh>
    <phoneticPr fontId="1"/>
  </si>
  <si>
    <t>市民展</t>
  </si>
  <si>
    <t>市民芸能祭</t>
    <rPh sb="0" eb="2">
      <t>シミン</t>
    </rPh>
    <rPh sb="2" eb="4">
      <t>ゲイノウ</t>
    </rPh>
    <rPh sb="4" eb="5">
      <t>サイ</t>
    </rPh>
    <phoneticPr fontId="6"/>
  </si>
  <si>
    <t>公民館講座</t>
  </si>
  <si>
    <t>学校卒業後における障害者の学びの支援</t>
    <rPh sb="2" eb="5">
      <t>ソツギョウゴ</t>
    </rPh>
    <rPh sb="9" eb="12">
      <t>ショウガイシャ</t>
    </rPh>
    <rPh sb="13" eb="14">
      <t>マナ</t>
    </rPh>
    <rPh sb="16" eb="18">
      <t>シエン</t>
    </rPh>
    <phoneticPr fontId="1"/>
  </si>
  <si>
    <t>1DAY講座</t>
    <rPh sb="4" eb="6">
      <t>コウザ</t>
    </rPh>
    <phoneticPr fontId="1"/>
  </si>
  <si>
    <t>市民ギャラリー</t>
    <phoneticPr fontId="1"/>
  </si>
  <si>
    <t>勤労青少年ホーム</t>
    <rPh sb="0" eb="5">
      <t>キンロウセイショウネン</t>
    </rPh>
    <phoneticPr fontId="1"/>
  </si>
  <si>
    <t>学習等供用施設・公民館　</t>
    <rPh sb="0" eb="7">
      <t>ガクシュウトウキョウヨウシセツ</t>
    </rPh>
    <rPh sb="8" eb="11">
      <t>コウミンカン</t>
    </rPh>
    <phoneticPr fontId="1"/>
  </si>
  <si>
    <t>申請書・許可書
（学習等供用施設・公民館）　</t>
    <rPh sb="9" eb="16">
      <t>ガクシュウトウキョウヨウシセツ</t>
    </rPh>
    <rPh sb="17" eb="20">
      <t>コウミンカン</t>
    </rPh>
    <phoneticPr fontId="1"/>
  </si>
  <si>
    <t>利用状況（学習等供用施設・公民館）</t>
    <rPh sb="0" eb="4">
      <t>リヨウジョウキョウ</t>
    </rPh>
    <rPh sb="5" eb="12">
      <t>ガクシュウトウキョウヨウシセツ</t>
    </rPh>
    <rPh sb="13" eb="16">
      <t>コウミンカン</t>
    </rPh>
    <phoneticPr fontId="1"/>
  </si>
  <si>
    <t>消防用設備等点検結果報告書</t>
    <rPh sb="0" eb="2">
      <t>ショウボウ</t>
    </rPh>
    <rPh sb="2" eb="3">
      <t>ヨウ</t>
    </rPh>
    <rPh sb="3" eb="5">
      <t>セツビ</t>
    </rPh>
    <rPh sb="5" eb="6">
      <t>ナド</t>
    </rPh>
    <rPh sb="6" eb="8">
      <t>テンケン</t>
    </rPh>
    <rPh sb="8" eb="10">
      <t>ケッカ</t>
    </rPh>
    <rPh sb="10" eb="13">
      <t>ホウコクショ</t>
    </rPh>
    <phoneticPr fontId="1"/>
  </si>
  <si>
    <t>2社会教育施設</t>
    <phoneticPr fontId="1"/>
  </si>
  <si>
    <t>会館受付簿</t>
    <rPh sb="2" eb="4">
      <t>ウケツケ</t>
    </rPh>
    <rPh sb="4" eb="5">
      <t>ボ</t>
    </rPh>
    <phoneticPr fontId="1"/>
  </si>
  <si>
    <t>使用申請書（文化会館）</t>
    <rPh sb="6" eb="10">
      <t>ブンカカイカン</t>
    </rPh>
    <phoneticPr fontId="1"/>
  </si>
  <si>
    <t>市民文化会館自主事業</t>
    <rPh sb="0" eb="6">
      <t>シミンブン</t>
    </rPh>
    <phoneticPr fontId="1"/>
  </si>
  <si>
    <t>愛知県公立文化施設協議会
全国公立文化施設協議会</t>
    <rPh sb="0" eb="3">
      <t>アイチケン</t>
    </rPh>
    <rPh sb="13" eb="15">
      <t>ゼンコク</t>
    </rPh>
    <phoneticPr fontId="1"/>
  </si>
  <si>
    <t>中濃文化施設協議会</t>
    <rPh sb="0" eb="1">
      <t>ナカ</t>
    </rPh>
    <rPh sb="1" eb="2">
      <t>ノウ</t>
    </rPh>
    <rPh sb="2" eb="4">
      <t>ブンカ</t>
    </rPh>
    <rPh sb="4" eb="6">
      <t>シセツ</t>
    </rPh>
    <rPh sb="6" eb="9">
      <t>キョウギカイ</t>
    </rPh>
    <phoneticPr fontId="1"/>
  </si>
  <si>
    <t>使用申請書（南部公民館減免を除く）</t>
    <rPh sb="6" eb="11">
      <t>ナンブコウミンカン</t>
    </rPh>
    <rPh sb="11" eb="13">
      <t>ゲンメン</t>
    </rPh>
    <rPh sb="14" eb="15">
      <t>ノゾ</t>
    </rPh>
    <phoneticPr fontId="1"/>
  </si>
  <si>
    <t>使用申請書(南部公民館減免分)</t>
    <rPh sb="6" eb="11">
      <t>ナンブコウ</t>
    </rPh>
    <rPh sb="11" eb="13">
      <t>ゲンメン</t>
    </rPh>
    <rPh sb="13" eb="14">
      <t>ブン</t>
    </rPh>
    <phoneticPr fontId="6"/>
  </si>
  <si>
    <t>愛知県公民館連合会</t>
    <rPh sb="0" eb="3">
      <t>アイチケン</t>
    </rPh>
    <rPh sb="3" eb="6">
      <t>コウミンカン</t>
    </rPh>
    <rPh sb="6" eb="9">
      <t>レンゴウカイ</t>
    </rPh>
    <phoneticPr fontId="6"/>
  </si>
  <si>
    <t>するすみふれあい広場行催事利用申請書</t>
    <rPh sb="10" eb="13">
      <t>ギョウサイジ</t>
    </rPh>
    <rPh sb="13" eb="17">
      <t>リヨウシンセイ</t>
    </rPh>
    <rPh sb="17" eb="18">
      <t>ショ</t>
    </rPh>
    <phoneticPr fontId="1"/>
  </si>
  <si>
    <t>南部公民館減免・免除認定証</t>
    <rPh sb="0" eb="5">
      <t>ナンブコウミンカン</t>
    </rPh>
    <rPh sb="5" eb="7">
      <t>ゲンメン</t>
    </rPh>
    <rPh sb="8" eb="10">
      <t>メンジョ</t>
    </rPh>
    <rPh sb="10" eb="13">
      <t>ニンテイショウ</t>
    </rPh>
    <phoneticPr fontId="1"/>
  </si>
  <si>
    <t>大ホール舞台貸し受付簿</t>
    <rPh sb="0" eb="1">
      <t>ダイ</t>
    </rPh>
    <rPh sb="4" eb="6">
      <t>ブタイ</t>
    </rPh>
    <rPh sb="6" eb="7">
      <t>カ</t>
    </rPh>
    <rPh sb="8" eb="10">
      <t>ウケツケ</t>
    </rPh>
    <rPh sb="10" eb="11">
      <t>ボ</t>
    </rPh>
    <phoneticPr fontId="1"/>
  </si>
  <si>
    <t>廃棄</t>
    <phoneticPr fontId="1"/>
  </si>
  <si>
    <t>図書館資料亡失届</t>
  </si>
  <si>
    <t>利用者用パソコン受付簿・特別利用申請書　郷土資料等館内閲覧申請書</t>
  </si>
  <si>
    <t>犬山市図書館協議会</t>
    <phoneticPr fontId="1"/>
  </si>
  <si>
    <t>0～12歳児のためのブックリスト配付</t>
    <rPh sb="4" eb="6">
      <t>サイジ</t>
    </rPh>
    <rPh sb="16" eb="18">
      <t>ハイフ</t>
    </rPh>
    <phoneticPr fontId="1"/>
  </si>
  <si>
    <t>30年</t>
    <rPh sb="2" eb="3">
      <t>ネン</t>
    </rPh>
    <phoneticPr fontId="1"/>
  </si>
  <si>
    <t>TRC計算書</t>
  </si>
  <si>
    <t>図書館一般文書</t>
    <rPh sb="0" eb="3">
      <t>トショカン</t>
    </rPh>
    <phoneticPr fontId="1"/>
  </si>
  <si>
    <t>会議・研修等（出張復命書）</t>
    <phoneticPr fontId="1"/>
  </si>
  <si>
    <t>公用車運転日誌</t>
  </si>
  <si>
    <t>広報原稿関係</t>
    <phoneticPr fontId="1"/>
  </si>
  <si>
    <t>職場体験・図書館見学等</t>
    <phoneticPr fontId="1"/>
  </si>
  <si>
    <t>図書館カード亡失等届</t>
  </si>
  <si>
    <t>相互貸借資料（借受分）</t>
  </si>
  <si>
    <t>相互貸借資料（貸出分）</t>
  </si>
  <si>
    <t>調査・照会文書（外部）</t>
  </si>
  <si>
    <t>調査・照会文書（庁内）（会計課）</t>
  </si>
  <si>
    <t>調査・照会文書（庁内）（会計課以外）</t>
  </si>
  <si>
    <t>寄贈図書</t>
  </si>
  <si>
    <t>犬山市公共施設設備管理業務　日常点検報告書</t>
  </si>
  <si>
    <t>犬山市公共施設総合設備管理業務　委託業務等契約関係</t>
  </si>
  <si>
    <t>図書館関係文書施設維持管理契約</t>
    <phoneticPr fontId="1"/>
  </si>
  <si>
    <t>行事開催チラシ（他市町）</t>
  </si>
  <si>
    <t>図書館関係文書</t>
  </si>
  <si>
    <t>子ども読書活動推進計画</t>
    <rPh sb="0" eb="1">
      <t>コ</t>
    </rPh>
    <rPh sb="3" eb="7">
      <t>ドクショカツドウ</t>
    </rPh>
    <rPh sb="7" eb="11">
      <t>スイシンケイカク</t>
    </rPh>
    <phoneticPr fontId="1"/>
  </si>
  <si>
    <t>犬山市立図書館キュービクル式高圧受電設備</t>
    <rPh sb="0" eb="7">
      <t>イヌヤマシリツトショカン</t>
    </rPh>
    <rPh sb="13" eb="14">
      <t>シキ</t>
    </rPh>
    <rPh sb="14" eb="16">
      <t>コウアツ</t>
    </rPh>
    <rPh sb="16" eb="20">
      <t>ジュデンセツビ</t>
    </rPh>
    <phoneticPr fontId="1"/>
  </si>
  <si>
    <t>新刊発注一覧</t>
    <rPh sb="0" eb="2">
      <t>シンカン</t>
    </rPh>
    <rPh sb="2" eb="6">
      <t>ハッチュウイチラン</t>
    </rPh>
    <phoneticPr fontId="1"/>
  </si>
  <si>
    <t>学校連携</t>
    <rPh sb="0" eb="4">
      <t>ガッコウレンケイ</t>
    </rPh>
    <phoneticPr fontId="1"/>
  </si>
  <si>
    <t>ICT化関係</t>
    <rPh sb="3" eb="4">
      <t>カ</t>
    </rPh>
    <rPh sb="4" eb="6">
      <t>カンケイ</t>
    </rPh>
    <phoneticPr fontId="1"/>
  </si>
  <si>
    <t>犬山市立図書館視聴覚ブース改修工事</t>
    <rPh sb="0" eb="7">
      <t>イヌヤマシリツトショカン</t>
    </rPh>
    <rPh sb="7" eb="10">
      <t>シチョウカク</t>
    </rPh>
    <rPh sb="13" eb="17">
      <t>カイシュウコウジ</t>
    </rPh>
    <phoneticPr fontId="1"/>
  </si>
  <si>
    <t>学習支援リスト・パスファインダー</t>
    <rPh sb="0" eb="4">
      <t>ガクシュウシエン</t>
    </rPh>
    <phoneticPr fontId="1"/>
  </si>
  <si>
    <t>図書館行事</t>
    <rPh sb="0" eb="5">
      <t>トショカンギョウジ</t>
    </rPh>
    <phoneticPr fontId="1"/>
  </si>
  <si>
    <t>相談簿</t>
    <rPh sb="0" eb="3">
      <t>ソウダンボ</t>
    </rPh>
    <phoneticPr fontId="1"/>
  </si>
  <si>
    <t>青少年問題協議会</t>
    <rPh sb="0" eb="3">
      <t>セイショウネン</t>
    </rPh>
    <rPh sb="3" eb="5">
      <t>モンダイ</t>
    </rPh>
    <rPh sb="5" eb="8">
      <t>キョウギカイ</t>
    </rPh>
    <phoneticPr fontId="1"/>
  </si>
  <si>
    <t>重層的支援体制整備事業</t>
    <rPh sb="0" eb="2">
      <t>ジュウソウ</t>
    </rPh>
    <rPh sb="2" eb="3">
      <t>テキ</t>
    </rPh>
    <rPh sb="3" eb="11">
      <t>シエンタイセイセイビジギョウ</t>
    </rPh>
    <phoneticPr fontId="1"/>
  </si>
  <si>
    <t>青少年健全育成事業（県民運動）</t>
    <rPh sb="0" eb="3">
      <t>セイショウネン</t>
    </rPh>
    <rPh sb="3" eb="5">
      <t>ケンゼン</t>
    </rPh>
    <rPh sb="5" eb="7">
      <t>イクセイ</t>
    </rPh>
    <rPh sb="7" eb="9">
      <t>ジギョウ</t>
    </rPh>
    <rPh sb="10" eb="14">
      <t>ケンミンウンドウ</t>
    </rPh>
    <phoneticPr fontId="1"/>
  </si>
  <si>
    <t>青少年健全育成市民会議（標語関係）</t>
    <rPh sb="0" eb="3">
      <t>セイショウネン</t>
    </rPh>
    <rPh sb="3" eb="5">
      <t>ケンゼン</t>
    </rPh>
    <rPh sb="5" eb="7">
      <t>イクセイ</t>
    </rPh>
    <rPh sb="7" eb="9">
      <t>シミン</t>
    </rPh>
    <rPh sb="9" eb="11">
      <t>カイギ</t>
    </rPh>
    <rPh sb="12" eb="14">
      <t>ヒョウゴ</t>
    </rPh>
    <rPh sb="14" eb="16">
      <t>カンケイ</t>
    </rPh>
    <phoneticPr fontId="1"/>
  </si>
  <si>
    <t>犬山二十歳の集い2025</t>
    <rPh sb="0" eb="2">
      <t>イヌヤマ</t>
    </rPh>
    <rPh sb="2" eb="4">
      <t>20</t>
    </rPh>
    <rPh sb="4" eb="5">
      <t>サイ</t>
    </rPh>
    <rPh sb="6" eb="7">
      <t>ツド</t>
    </rPh>
    <phoneticPr fontId="1"/>
  </si>
  <si>
    <t>ロボット塾</t>
    <rPh sb="4" eb="5">
      <t>ジュク</t>
    </rPh>
    <phoneticPr fontId="1"/>
  </si>
  <si>
    <t>庁内往復文書①</t>
    <rPh sb="0" eb="6">
      <t>チョウナイオウフクブンショ</t>
    </rPh>
    <phoneticPr fontId="1"/>
  </si>
  <si>
    <t>スポーツ交流課事務室</t>
    <rPh sb="4" eb="6">
      <t>コウリュウ</t>
    </rPh>
    <rPh sb="6" eb="7">
      <t>カ</t>
    </rPh>
    <rPh sb="7" eb="10">
      <t>ジムシツ</t>
    </rPh>
    <phoneticPr fontId="1"/>
  </si>
  <si>
    <t>スポーツ</t>
  </si>
  <si>
    <t>庁内往復文書②</t>
    <rPh sb="0" eb="6">
      <t>チョウナイオウフクブンショ</t>
    </rPh>
    <phoneticPr fontId="1"/>
  </si>
  <si>
    <t>一般文書綴り　県・愛知県体育施設協会・武道館協議会・オリエンテーリング協会・その他</t>
    <rPh sb="0" eb="4">
      <t>イッパンブンショ</t>
    </rPh>
    <rPh sb="4" eb="5">
      <t>ツヅ</t>
    </rPh>
    <rPh sb="7" eb="8">
      <t>ケン</t>
    </rPh>
    <rPh sb="9" eb="12">
      <t>アイチケン</t>
    </rPh>
    <rPh sb="12" eb="18">
      <t>タイイクシセツキョウカイ</t>
    </rPh>
    <rPh sb="19" eb="22">
      <t>ブドウカン</t>
    </rPh>
    <rPh sb="22" eb="25">
      <t>キョウギカイ</t>
    </rPh>
    <rPh sb="35" eb="37">
      <t>キョウカイ</t>
    </rPh>
    <rPh sb="40" eb="41">
      <t>タ</t>
    </rPh>
    <phoneticPr fontId="1"/>
  </si>
  <si>
    <t>一般文書綴り　その他</t>
    <rPh sb="9" eb="10">
      <t>タ</t>
    </rPh>
    <phoneticPr fontId="1"/>
  </si>
  <si>
    <t>スポーツ推進委員（愛知・西尾張・丹葉・東海四県・全国大会）</t>
    <rPh sb="4" eb="8">
      <t>スイシンイイン</t>
    </rPh>
    <rPh sb="9" eb="11">
      <t>アイチ</t>
    </rPh>
    <rPh sb="12" eb="15">
      <t>ニシオワリ</t>
    </rPh>
    <rPh sb="16" eb="17">
      <t>タン</t>
    </rPh>
    <rPh sb="17" eb="18">
      <t>ハ</t>
    </rPh>
    <rPh sb="19" eb="21">
      <t>トウカイ</t>
    </rPh>
    <rPh sb="21" eb="22">
      <t>ヨン</t>
    </rPh>
    <rPh sb="22" eb="23">
      <t>ケン</t>
    </rPh>
    <rPh sb="24" eb="26">
      <t>ゼンコク</t>
    </rPh>
    <rPh sb="26" eb="28">
      <t>タイカイ</t>
    </rPh>
    <phoneticPr fontId="1"/>
  </si>
  <si>
    <t>スポーツ推進委員</t>
    <rPh sb="4" eb="8">
      <t>スイシンイイン</t>
    </rPh>
    <phoneticPr fontId="1"/>
  </si>
  <si>
    <t>ふれあい運動会</t>
    <rPh sb="4" eb="7">
      <t>ウンドウカイ</t>
    </rPh>
    <phoneticPr fontId="1"/>
  </si>
  <si>
    <t>第44回読売犬山ハーフマラソン</t>
    <rPh sb="0" eb="1">
      <t>ダイ</t>
    </rPh>
    <rPh sb="3" eb="4">
      <t>カイ</t>
    </rPh>
    <rPh sb="4" eb="8">
      <t>ヨミウリイヌヤマ</t>
    </rPh>
    <phoneticPr fontId="1"/>
  </si>
  <si>
    <t>令和6年度スポーツ振興くじ助成（いぬやまランニングフェスティバル２０２5）</t>
    <rPh sb="0" eb="2">
      <t>レイワ</t>
    </rPh>
    <rPh sb="3" eb="5">
      <t>ネンド</t>
    </rPh>
    <rPh sb="9" eb="11">
      <t>シンコウ</t>
    </rPh>
    <rPh sb="13" eb="15">
      <t>ジョセイ</t>
    </rPh>
    <phoneticPr fontId="1"/>
  </si>
  <si>
    <t>読売犬山ハーフマラソンコース検定</t>
    <rPh sb="0" eb="4">
      <t>ヨミウリイヌヤマ</t>
    </rPh>
    <rPh sb="14" eb="16">
      <t>ケンテイ</t>
    </rPh>
    <phoneticPr fontId="1"/>
  </si>
  <si>
    <t>いぬやまランニングフェスティバル２０２5</t>
    <phoneticPr fontId="1"/>
  </si>
  <si>
    <t>いぬやまランニングフェスティバル２０２5　その２</t>
    <phoneticPr fontId="1"/>
  </si>
  <si>
    <t>いぬやまランニングフェスティバル２０２５満足度調査</t>
    <rPh sb="20" eb="25">
      <t>マンゾクドチョウサ</t>
    </rPh>
    <phoneticPr fontId="1"/>
  </si>
  <si>
    <t>犬山市スポーツ全国大会等出場者激励費に関する文書</t>
    <rPh sb="0" eb="3">
      <t>イヌヤマシ</t>
    </rPh>
    <rPh sb="7" eb="11">
      <t>ゼンコクタイカイ</t>
    </rPh>
    <rPh sb="11" eb="12">
      <t>トウ</t>
    </rPh>
    <rPh sb="12" eb="18">
      <t>シュツジョウシャゲキレイヒ</t>
    </rPh>
    <rPh sb="19" eb="20">
      <t>カン</t>
    </rPh>
    <rPh sb="22" eb="24">
      <t>ブンショ</t>
    </rPh>
    <phoneticPr fontId="1"/>
  </si>
  <si>
    <t>犬山市スポーツ全国大会等出場者激励費に関する文書②</t>
    <rPh sb="0" eb="3">
      <t>イヌヤマシ</t>
    </rPh>
    <rPh sb="7" eb="11">
      <t>ゼンコクタイカイ</t>
    </rPh>
    <rPh sb="11" eb="12">
      <t>トウ</t>
    </rPh>
    <rPh sb="12" eb="18">
      <t>シュツジョウシャゲキレイヒ</t>
    </rPh>
    <rPh sb="19" eb="20">
      <t>カン</t>
    </rPh>
    <rPh sb="22" eb="24">
      <t>ブンショ</t>
    </rPh>
    <phoneticPr fontId="1"/>
  </si>
  <si>
    <t>犬山市民総合大学スポーツ指導員養成講座</t>
    <rPh sb="0" eb="8">
      <t>イヌヤマシミンソウゴウダイガク</t>
    </rPh>
    <rPh sb="12" eb="15">
      <t>シドウイン</t>
    </rPh>
    <rPh sb="15" eb="19">
      <t>ヨウセイコウザ</t>
    </rPh>
    <phoneticPr fontId="1"/>
  </si>
  <si>
    <t>県立高校学校体育施設開放に関する文書（犬山総合高校）</t>
    <rPh sb="0" eb="2">
      <t>ケンリツ</t>
    </rPh>
    <rPh sb="2" eb="4">
      <t>コウコウ</t>
    </rPh>
    <rPh sb="4" eb="10">
      <t>ガッコウタイイクシセツ</t>
    </rPh>
    <rPh sb="10" eb="12">
      <t>カイホウ</t>
    </rPh>
    <rPh sb="13" eb="14">
      <t>カン</t>
    </rPh>
    <rPh sb="16" eb="18">
      <t>ブンショ</t>
    </rPh>
    <rPh sb="19" eb="21">
      <t>イヌヤマ</t>
    </rPh>
    <rPh sb="21" eb="23">
      <t>ソウゴウ</t>
    </rPh>
    <rPh sb="23" eb="25">
      <t>コウコウ</t>
    </rPh>
    <phoneticPr fontId="1"/>
  </si>
  <si>
    <t>令和５年度スポーツ賞受賞候補者推薦調書</t>
    <rPh sb="0" eb="2">
      <t>レイワ</t>
    </rPh>
    <rPh sb="3" eb="5">
      <t>ネンド</t>
    </rPh>
    <rPh sb="9" eb="10">
      <t>ショウ</t>
    </rPh>
    <rPh sb="10" eb="15">
      <t>ジュショウコウホシャ</t>
    </rPh>
    <rPh sb="15" eb="19">
      <t>スイセンチョウショ</t>
    </rPh>
    <phoneticPr fontId="1"/>
  </si>
  <si>
    <t>スポーツ表彰</t>
    <rPh sb="4" eb="6">
      <t>ヒョウショウ</t>
    </rPh>
    <phoneticPr fontId="1"/>
  </si>
  <si>
    <t>学校体育施設登録利用団体申請関係</t>
    <rPh sb="0" eb="6">
      <t>ガッコウタイイクシセツ</t>
    </rPh>
    <rPh sb="6" eb="12">
      <t>トウロクリヨウダンタイ</t>
    </rPh>
    <rPh sb="12" eb="16">
      <t>シンセイカンケイ</t>
    </rPh>
    <phoneticPr fontId="1"/>
  </si>
  <si>
    <t>学校照明設備使用許可書①</t>
    <rPh sb="0" eb="4">
      <t>ガッコウショウメイ</t>
    </rPh>
    <rPh sb="4" eb="11">
      <t>セツビシヨウキョカショ</t>
    </rPh>
    <phoneticPr fontId="1"/>
  </si>
  <si>
    <t>学校照明設備使用許可書②</t>
    <rPh sb="0" eb="4">
      <t>ガッコウショウメイ</t>
    </rPh>
    <rPh sb="4" eb="11">
      <t>セツビシヨウキョカショ</t>
    </rPh>
    <phoneticPr fontId="1"/>
  </si>
  <si>
    <t>学校体育施設開放業務に関する文書</t>
    <rPh sb="0" eb="6">
      <t>ガッコウタイイクシセツ</t>
    </rPh>
    <rPh sb="6" eb="10">
      <t>カイホウギョウム</t>
    </rPh>
    <rPh sb="11" eb="12">
      <t>カン</t>
    </rPh>
    <rPh sb="14" eb="16">
      <t>ブンショ</t>
    </rPh>
    <phoneticPr fontId="1"/>
  </si>
  <si>
    <t>山の田公園・体育センター・弓道場</t>
    <rPh sb="0" eb="1">
      <t>ヤマ</t>
    </rPh>
    <rPh sb="2" eb="5">
      <t>タコウエン</t>
    </rPh>
    <rPh sb="6" eb="8">
      <t>タイイク</t>
    </rPh>
    <rPh sb="13" eb="16">
      <t>キュウドウジョウ</t>
    </rPh>
    <phoneticPr fontId="1"/>
  </si>
  <si>
    <t>羽黒中央公園</t>
    <rPh sb="0" eb="6">
      <t>ハグロチュウオウコウエン</t>
    </rPh>
    <phoneticPr fontId="1"/>
  </si>
  <si>
    <t>指定管理者日報・月報</t>
    <rPh sb="0" eb="5">
      <t>シテイカンリシャ</t>
    </rPh>
    <rPh sb="5" eb="7">
      <t>ニッポウ</t>
    </rPh>
    <rPh sb="8" eb="10">
      <t>ゲッポウ</t>
    </rPh>
    <phoneticPr fontId="1"/>
  </si>
  <si>
    <t>社会教育施設委託管理業務に関する文書①</t>
    <rPh sb="0" eb="2">
      <t>シャカイ</t>
    </rPh>
    <rPh sb="2" eb="4">
      <t>キョウイク</t>
    </rPh>
    <rPh sb="4" eb="6">
      <t>シセツ</t>
    </rPh>
    <rPh sb="6" eb="8">
      <t>イタク</t>
    </rPh>
    <rPh sb="8" eb="10">
      <t>カンリ</t>
    </rPh>
    <rPh sb="10" eb="12">
      <t>ギョウム</t>
    </rPh>
    <rPh sb="13" eb="14">
      <t>カン</t>
    </rPh>
    <rPh sb="16" eb="18">
      <t>ブンショ</t>
    </rPh>
    <phoneticPr fontId="1"/>
  </si>
  <si>
    <t xml:space="preserve"> </t>
    <phoneticPr fontId="1"/>
  </si>
  <si>
    <t>社会教育施設委託管理業務に関する文書②</t>
    <rPh sb="0" eb="2">
      <t>シャカイ</t>
    </rPh>
    <rPh sb="2" eb="4">
      <t>キョウイク</t>
    </rPh>
    <rPh sb="4" eb="6">
      <t>シセツ</t>
    </rPh>
    <rPh sb="6" eb="8">
      <t>イタク</t>
    </rPh>
    <rPh sb="8" eb="10">
      <t>カンリ</t>
    </rPh>
    <rPh sb="10" eb="12">
      <t>ギョウム</t>
    </rPh>
    <rPh sb="13" eb="14">
      <t>カン</t>
    </rPh>
    <rPh sb="16" eb="18">
      <t>ブンショ</t>
    </rPh>
    <phoneticPr fontId="1"/>
  </si>
  <si>
    <t>工事・修繕②</t>
    <rPh sb="0" eb="2">
      <t>コウジ</t>
    </rPh>
    <rPh sb="3" eb="5">
      <t>シュウゼン</t>
    </rPh>
    <phoneticPr fontId="1"/>
  </si>
  <si>
    <t>工事・修繕③</t>
    <rPh sb="0" eb="2">
      <t>コウジ</t>
    </rPh>
    <rPh sb="3" eb="5">
      <t>シュウゼン</t>
    </rPh>
    <phoneticPr fontId="1"/>
  </si>
  <si>
    <t>内田多目的広場テニスコート</t>
    <rPh sb="0" eb="7">
      <t>ウチダタモクテキヒロバ</t>
    </rPh>
    <phoneticPr fontId="1"/>
  </si>
  <si>
    <t>私人に対する徴収または委託事務</t>
    <rPh sb="0" eb="2">
      <t>シジン</t>
    </rPh>
    <rPh sb="3" eb="4">
      <t>タイ</t>
    </rPh>
    <rPh sb="6" eb="8">
      <t>チョウシュウ</t>
    </rPh>
    <rPh sb="11" eb="13">
      <t>イタク</t>
    </rPh>
    <rPh sb="13" eb="15">
      <t>ジム</t>
    </rPh>
    <phoneticPr fontId="1"/>
  </si>
  <si>
    <t>木曽川犬山緑地</t>
    <rPh sb="0" eb="7">
      <t>キソガワイヌヤマリョクチ</t>
    </rPh>
    <phoneticPr fontId="1"/>
  </si>
  <si>
    <t>体育施設利用・年間施設利用関係・予約システム抽選会</t>
    <rPh sb="0" eb="4">
      <t>タイイクシセツ</t>
    </rPh>
    <rPh sb="4" eb="6">
      <t>リヨウ</t>
    </rPh>
    <rPh sb="7" eb="9">
      <t>ネンカン</t>
    </rPh>
    <rPh sb="9" eb="11">
      <t>シセツ</t>
    </rPh>
    <rPh sb="11" eb="13">
      <t>リヨウ</t>
    </rPh>
    <rPh sb="13" eb="15">
      <t>カンケイ</t>
    </rPh>
    <rPh sb="16" eb="18">
      <t>ヨヤク</t>
    </rPh>
    <rPh sb="22" eb="25">
      <t>チュウセンカイ</t>
    </rPh>
    <phoneticPr fontId="1"/>
  </si>
  <si>
    <t>犬山市武道館</t>
    <rPh sb="0" eb="3">
      <t>イヌヤマシ</t>
    </rPh>
    <rPh sb="3" eb="6">
      <t>ブドウカン</t>
    </rPh>
    <phoneticPr fontId="1"/>
  </si>
  <si>
    <t>施設点検チェックシート</t>
    <rPh sb="0" eb="2">
      <t>シセツ</t>
    </rPh>
    <rPh sb="2" eb="4">
      <t>テンケン</t>
    </rPh>
    <phoneticPr fontId="1"/>
  </si>
  <si>
    <t>施設管理日誌報告書</t>
    <rPh sb="0" eb="4">
      <t>シセツカンリ</t>
    </rPh>
    <rPh sb="4" eb="6">
      <t>ニッシ</t>
    </rPh>
    <rPh sb="6" eb="9">
      <t>ホウコクショ</t>
    </rPh>
    <phoneticPr fontId="1"/>
  </si>
  <si>
    <t>施設管理日誌報告書②</t>
    <rPh sb="0" eb="4">
      <t>シセツカンリ</t>
    </rPh>
    <rPh sb="4" eb="6">
      <t>ニッシ</t>
    </rPh>
    <rPh sb="6" eb="9">
      <t>ホウコクショ</t>
    </rPh>
    <phoneticPr fontId="1"/>
  </si>
  <si>
    <t>フィットネスフロイデ口座振替</t>
    <rPh sb="10" eb="14">
      <t>コウザフリカエ</t>
    </rPh>
    <phoneticPr fontId="1"/>
  </si>
  <si>
    <t>フィットネスフロイデ点検報告書・不具合報告書</t>
    <rPh sb="10" eb="15">
      <t>テンケンホウコクショ</t>
    </rPh>
    <rPh sb="16" eb="22">
      <t>フグアイホウコクショ</t>
    </rPh>
    <phoneticPr fontId="1"/>
  </si>
  <si>
    <t>フィットネスフロイデ施設統計・月次報告書</t>
    <rPh sb="10" eb="14">
      <t>シセツトウケイ</t>
    </rPh>
    <rPh sb="15" eb="17">
      <t>ゲツジ</t>
    </rPh>
    <rPh sb="17" eb="19">
      <t>ホウコク</t>
    </rPh>
    <rPh sb="19" eb="20">
      <t>ショ</t>
    </rPh>
    <phoneticPr fontId="1"/>
  </si>
  <si>
    <t>フィットネスフロイデ</t>
    <phoneticPr fontId="1"/>
  </si>
  <si>
    <t>スポーツ交流課</t>
    <phoneticPr fontId="1"/>
  </si>
  <si>
    <t>犬山祭伝承保存委員会</t>
    <phoneticPr fontId="0" type="Hiragana"/>
  </si>
  <si>
    <t>歴史まちづくり課
事務室</t>
    <phoneticPr fontId="0" type="Hiragana"/>
  </si>
  <si>
    <t>歴史まちづくり課</t>
    <phoneticPr fontId="0" type="Hiragana"/>
  </si>
  <si>
    <t>伝統文化</t>
    <phoneticPr fontId="0" type="Hiragana"/>
  </si>
  <si>
    <t>税外収納簿</t>
    <phoneticPr fontId="0" type="Hiragana"/>
  </si>
  <si>
    <t>埋文・伝統</t>
    <phoneticPr fontId="0" type="Hiragana"/>
  </si>
  <si>
    <t>支出負担行為決議書・支出
調書(９・５・８文化財保護一般)</t>
    <phoneticPr fontId="0" type="Hiragana"/>
  </si>
  <si>
    <t>埋文・記念物</t>
    <phoneticPr fontId="0" type="Hiragana"/>
  </si>
  <si>
    <t>支出負担行為決議書・支出調書(犬山祭伝承・民俗文化財保護)</t>
    <phoneticPr fontId="0" type="Hiragana"/>
  </si>
  <si>
    <t>支出負担行為決議書・支出調書(犬山市史編さん)No.1</t>
    <phoneticPr fontId="0" type="Hiragana"/>
  </si>
  <si>
    <t>支出負担行為決議書・支出調書(犬山市史編さん)No.2</t>
    <phoneticPr fontId="0" type="Hiragana"/>
  </si>
  <si>
    <t>支出負担行為決議書・支出調書(中本町まちづくり拠点施設管理・旧堀部家住宅管理・旧磯部家住宅復原施設管理)</t>
    <phoneticPr fontId="0" type="Hiragana"/>
  </si>
  <si>
    <t>支出負担行為決議書・支出調書(文化財維持管理・歴まち推進・地域計画)</t>
    <rPh sb="29" eb="33">
      <t>ちいきけいかく</t>
    </rPh>
    <phoneticPr fontId="0" type="Hiragana"/>
  </si>
  <si>
    <t>支出負担行為決議書・支出調書(文化史料館　本館・南館)</t>
    <phoneticPr fontId="0" type="Hiragana"/>
  </si>
  <si>
    <t>支出負担行為決議書・支出調書(青塚管理・青塚営繕・ヒトツバタゴ自生地保存活用計画策定・東之宮保存活用・伝建)</t>
    <phoneticPr fontId="0" type="Hiragana"/>
  </si>
  <si>
    <t>支出負担行為決議書・支出調書(犬山城調査・整備)</t>
    <rPh sb="15" eb="20">
      <t>いぬやまじょうちょうさ</t>
    </rPh>
    <rPh sb="21" eb="23">
      <t>せいび</t>
    </rPh>
    <phoneticPr fontId="0" type="Hiragana"/>
  </si>
  <si>
    <t>犬山城</t>
    <phoneticPr fontId="0" type="Hiragana"/>
  </si>
  <si>
    <t>1委託等</t>
    <phoneticPr fontId="0" type="Hiragana"/>
  </si>
  <si>
    <t>各種委託契約
(青塚・磨墨)</t>
    <phoneticPr fontId="0" type="Hiragana"/>
  </si>
  <si>
    <t>各種委託契約(史料館・どんでん館・磯部家住宅・堀部家住宅)</t>
    <phoneticPr fontId="0" type="Hiragana"/>
  </si>
  <si>
    <t>実施計画・予算編成</t>
    <phoneticPr fontId="0" type="Hiragana"/>
  </si>
  <si>
    <t>文化行政・文化財保護</t>
    <phoneticPr fontId="0" type="Hiragana"/>
  </si>
  <si>
    <t>市民総合大学</t>
    <phoneticPr fontId="0" type="Hiragana"/>
  </si>
  <si>
    <t>廃棄</t>
    <phoneticPr fontId="0" type="Hiragana"/>
  </si>
  <si>
    <t>庁外機関誌・報告書・行催事通知書等</t>
    <phoneticPr fontId="0" type="Hiragana"/>
  </si>
  <si>
    <t>監査</t>
    <phoneticPr fontId="0" type="Hiragana"/>
  </si>
  <si>
    <t>犬山市文化資源等の保存及び伝承等助成金</t>
    <phoneticPr fontId="0" type="Hiragana"/>
  </si>
  <si>
    <t>国庫・県費補助金</t>
    <phoneticPr fontId="0" type="Hiragana"/>
  </si>
  <si>
    <t>犬山市文化財保存活用計画に関する文書</t>
    <rPh sb="0" eb="12">
      <t>いぬやましぶんかざいほぞんかつようけいかく</t>
    </rPh>
    <rPh sb="13" eb="14">
      <t>かん</t>
    </rPh>
    <rPh sb="16" eb="18">
      <t>ぶんしょ</t>
    </rPh>
    <phoneticPr fontId="0" type="Hiragana"/>
  </si>
  <si>
    <t>犬山の歴史まちづくり</t>
    <phoneticPr fontId="0" type="Hiragana"/>
  </si>
  <si>
    <t>指定文化財届出類</t>
    <phoneticPr fontId="0" type="Hiragana"/>
  </si>
  <si>
    <t>文化史料館</t>
    <rPh sb="2" eb="5">
      <t>しりょうかん</t>
    </rPh>
    <phoneticPr fontId="0" type="Hiragana"/>
  </si>
  <si>
    <t>図書資料運搬</t>
    <rPh sb="0" eb="4">
      <t>トショシリョウ</t>
    </rPh>
    <rPh sb="4" eb="6">
      <t>ウンパン</t>
    </rPh>
    <phoneticPr fontId="1"/>
  </si>
  <si>
    <t>歴史まちづくり課
事務室</t>
  </si>
  <si>
    <t>歴史まちづくり課</t>
  </si>
  <si>
    <t>埋蔵文化財</t>
    <rPh sb="0" eb="5">
      <t>マイゾウブンカザイ</t>
    </rPh>
    <phoneticPr fontId="1"/>
  </si>
  <si>
    <t>旧磯部家住宅復原施設</t>
    <phoneticPr fontId="0" type="Hiragana"/>
  </si>
  <si>
    <t>使用申請
(中本町まちづくり拠点施設に関する文書・旧磯部家住宅復原施設に関する文書)</t>
    <phoneticPr fontId="0" type="Hiragana"/>
  </si>
  <si>
    <t>中本町まちづくり拠点施設</t>
    <phoneticPr fontId="0" type="Hiragana"/>
  </si>
  <si>
    <t>堀部家住宅</t>
    <phoneticPr fontId="0" type="Hiragana"/>
  </si>
  <si>
    <t>犬山市文化史料館（本館・南館）</t>
    <phoneticPr fontId="0" type="Hiragana"/>
  </si>
  <si>
    <t>文化史料館南館企画活用業務</t>
    <phoneticPr fontId="0" type="Hiragana"/>
  </si>
  <si>
    <t>中本町まちづくり拠点施設２階会議室改修工事設計</t>
    <rPh sb="13" eb="14">
      <t>かい</t>
    </rPh>
    <rPh sb="14" eb="17">
      <t>かいぎしつ</t>
    </rPh>
    <rPh sb="17" eb="19">
      <t>かいしゅう</t>
    </rPh>
    <rPh sb="19" eb="21">
      <t>こうじ</t>
    </rPh>
    <rPh sb="21" eb="23">
      <t>せっけい</t>
    </rPh>
    <phoneticPr fontId="0" type="Hiragana"/>
  </si>
  <si>
    <t>中本町まちづくり拠点施設２階会議室改修工事監理業務</t>
    <rPh sb="13" eb="14">
      <t>かい</t>
    </rPh>
    <rPh sb="14" eb="17">
      <t>かいぎしつ</t>
    </rPh>
    <rPh sb="17" eb="19">
      <t>かいしゅう</t>
    </rPh>
    <rPh sb="19" eb="21">
      <t>こうじ</t>
    </rPh>
    <rPh sb="21" eb="23">
      <t>かんり</t>
    </rPh>
    <rPh sb="23" eb="25">
      <t>ぎょうむ</t>
    </rPh>
    <phoneticPr fontId="0" type="Hiragana"/>
  </si>
  <si>
    <t>中本町まちづくり拠点施設４階会議室改修工事</t>
    <rPh sb="13" eb="14">
      <t>かい</t>
    </rPh>
    <rPh sb="14" eb="17">
      <t>かいぎしつ</t>
    </rPh>
    <rPh sb="17" eb="19">
      <t>かいしゅう</t>
    </rPh>
    <rPh sb="19" eb="21">
      <t>こうじ</t>
    </rPh>
    <phoneticPr fontId="0" type="Hiragana"/>
  </si>
  <si>
    <t>犬山市史編さん①</t>
    <phoneticPr fontId="0" type="Hiragana"/>
  </si>
  <si>
    <t>犬山市史編さん②</t>
    <phoneticPr fontId="0" type="Hiragana"/>
  </si>
  <si>
    <t>犬山市史編さん③</t>
    <phoneticPr fontId="0" type="Hiragana"/>
  </si>
  <si>
    <t>犬山市史編さん④</t>
    <phoneticPr fontId="0" type="Hiragana"/>
  </si>
  <si>
    <t>犬山市史編さん（委託）</t>
    <rPh sb="8" eb="10">
      <t>いたく</t>
    </rPh>
    <phoneticPr fontId="0" type="Hiragana"/>
  </si>
  <si>
    <t>犬山城管理事務所</t>
    <phoneticPr fontId="0" type="Hiragana"/>
  </si>
  <si>
    <t>歳入簿（収入調書）</t>
    <phoneticPr fontId="0" type="Hiragana"/>
  </si>
  <si>
    <t>支出負担行為決議書兼命令書</t>
    <phoneticPr fontId="0" type="Hiragana"/>
  </si>
  <si>
    <t>各種起案（工事・年間契約除く）</t>
    <phoneticPr fontId="0" type="Hiragana"/>
  </si>
  <si>
    <t>観光券による犬山城収入報告書</t>
    <phoneticPr fontId="0" type="Hiragana"/>
  </si>
  <si>
    <t>近世城郭群世界遺産登録推進会議準備会</t>
    <phoneticPr fontId="0" type="Hiragana"/>
  </si>
  <si>
    <t>契約に関する綴り（樹木剪定除く）</t>
    <phoneticPr fontId="0" type="Hiragana"/>
  </si>
  <si>
    <t>犬山城　消防関係</t>
    <phoneticPr fontId="0" type="Hiragana"/>
  </si>
  <si>
    <t>R5起</t>
    <phoneticPr fontId="0" type="Hiragana"/>
  </si>
  <si>
    <t>犬山城収入報告書</t>
    <phoneticPr fontId="0" type="Hiragana"/>
  </si>
  <si>
    <t>犬山城販売整理簿</t>
    <phoneticPr fontId="0" type="Hiragana"/>
  </si>
  <si>
    <t>公営企業決算統計に関する綴り</t>
    <phoneticPr fontId="0" type="Hiragana"/>
  </si>
  <si>
    <t>重要文化財建造物管理実務検討会</t>
    <phoneticPr fontId="0" type="Hiragana"/>
  </si>
  <si>
    <t>出納金出納簿</t>
    <phoneticPr fontId="0" type="Hiragana"/>
  </si>
  <si>
    <t>全国城郭管理者協議会綴り</t>
    <phoneticPr fontId="0" type="Hiragana"/>
  </si>
  <si>
    <t>入場登閣券受払簿</t>
    <phoneticPr fontId="0" type="Hiragana"/>
  </si>
  <si>
    <t>史跡犬山城跡整備基本計画策定</t>
    <phoneticPr fontId="0" type="Hiragana"/>
  </si>
  <si>
    <t>犬山城防災対策計画策定</t>
    <rPh sb="0" eb="11">
      <t>いぬやまじょうぼうさいたいさくけいかくさくてい</t>
    </rPh>
    <phoneticPr fontId="0" type="Hiragana"/>
  </si>
  <si>
    <t>3犬山城</t>
    <phoneticPr fontId="1"/>
  </si>
  <si>
    <t>史跡犬山城跡石垣調査</t>
    <phoneticPr fontId="0" type="Hiragana"/>
  </si>
  <si>
    <t>犬山城天守の修理に関する文書</t>
    <rPh sb="0" eb="5">
      <t>いぬやまじょうてんしゅ</t>
    </rPh>
    <rPh sb="6" eb="8">
      <t>しゅうり</t>
    </rPh>
    <rPh sb="9" eb="10">
      <t>かん</t>
    </rPh>
    <rPh sb="12" eb="14">
      <t>ぶんしょ</t>
    </rPh>
    <phoneticPr fontId="0" type="Hiragana"/>
  </si>
  <si>
    <t>観光券契約書に関する綴り</t>
    <phoneticPr fontId="0" type="Hiragana"/>
  </si>
  <si>
    <t>犬山城管理委員会</t>
    <phoneticPr fontId="0" type="Hiragana"/>
  </si>
  <si>
    <t>工事・補修関係綴り</t>
    <phoneticPr fontId="0" type="Hiragana"/>
  </si>
  <si>
    <t>6歴史文化</t>
    <phoneticPr fontId="1"/>
  </si>
  <si>
    <t>史跡犬山城跡七曲石垣修理関係</t>
    <rPh sb="6" eb="8">
      <t>ななまが</t>
    </rPh>
    <rPh sb="8" eb="10">
      <t>いしがき</t>
    </rPh>
    <rPh sb="10" eb="14">
      <t>しゅうりかんけい</t>
    </rPh>
    <phoneticPr fontId="0" type="Hiragana"/>
  </si>
  <si>
    <t>R5起</t>
    <rPh sb="2" eb="3">
      <t>キ</t>
    </rPh>
    <phoneticPr fontId="1"/>
  </si>
  <si>
    <t>小牧・長久手の戦い</t>
    <phoneticPr fontId="0" type="Hiragana"/>
  </si>
  <si>
    <t>各種団体(犬山祭関係)</t>
    <phoneticPr fontId="0" type="Hiragana"/>
  </si>
  <si>
    <t>あいち山車まつり活性化事業</t>
    <phoneticPr fontId="0" type="Hiragana"/>
  </si>
  <si>
    <t>全国山・鉾・屋台保存連合会</t>
    <phoneticPr fontId="0" type="Hiragana"/>
  </si>
  <si>
    <t>民俗文化財保存伝承事業</t>
    <phoneticPr fontId="0" type="Hiragana"/>
  </si>
  <si>
    <t>地域の伝統行事等伝承事業（国指定等）中本町</t>
    <rPh sb="18" eb="21">
      <t>なかほんまち</t>
    </rPh>
    <phoneticPr fontId="0" type="Hiragana"/>
  </si>
  <si>
    <t>建築事前審査会・砂防指定地内行為</t>
    <phoneticPr fontId="0" type="Hiragana"/>
  </si>
  <si>
    <t>全国史跡整備市町村協議会
全国史跡整備市町村協議会東海地区協議会
愛知県史跡整備市町村協議会</t>
    <phoneticPr fontId="0" type="Hiragana"/>
  </si>
  <si>
    <t>青塚古墳史跡公園</t>
    <phoneticPr fontId="0" type="Hiragana"/>
  </si>
  <si>
    <t>東之宮古墳普及啓発事業</t>
    <phoneticPr fontId="0" type="Hiragana"/>
  </si>
  <si>
    <t>史跡犬山城・名勝木曽川</t>
    <phoneticPr fontId="0" type="Hiragana"/>
  </si>
  <si>
    <t>天然記念物ヒトツバタゴ自生地保存活用計画</t>
    <rPh sb="14" eb="18">
      <t>ほぞんかつよう</t>
    </rPh>
    <rPh sb="18" eb="20">
      <t>けいかく</t>
    </rPh>
    <phoneticPr fontId="0" type="Hiragana"/>
  </si>
  <si>
    <t>埋蔵文化財</t>
    <phoneticPr fontId="0" type="Hiragana"/>
  </si>
  <si>
    <t>名勝木曽川</t>
    <phoneticPr fontId="0" type="Hiragana"/>
  </si>
  <si>
    <t>青塚古墳史跡公園活用・管理業務(公募型プロポーザル実施)</t>
    <rPh sb="16" eb="19">
      <t>こうぼがた</t>
    </rPh>
    <rPh sb="25" eb="27">
      <t>じっし</t>
    </rPh>
    <phoneticPr fontId="0" type="Hiragana"/>
  </si>
  <si>
    <t>天然記念物ヒトツバタゴ自生地</t>
    <phoneticPr fontId="0" type="Hiragana"/>
  </si>
  <si>
    <t>R4起</t>
    <phoneticPr fontId="0" type="Hiragana"/>
  </si>
  <si>
    <t>建造物一般（委員会・委託）</t>
    <phoneticPr fontId="0" type="Hiragana"/>
  </si>
  <si>
    <t>犬山市歴史まちづくり協議会</t>
    <phoneticPr fontId="0" type="Hiragana"/>
  </si>
  <si>
    <t>歴史まちづくり</t>
    <phoneticPr fontId="0" type="Hiragana"/>
  </si>
  <si>
    <t>歴史的景観都市協議会に関する文書</t>
    <phoneticPr fontId="0" type="Hiragana"/>
  </si>
  <si>
    <t>教育委員会</t>
    <rPh sb="0" eb="5">
      <t>キョウイクイインカイ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</si>
</sst>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trike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7E23-A6BD-4E6A-812F-CAA259EC7CF0}">
  <sheetPr>
    <pageSetUpPr fitToPage="1"/>
  </sheetPr>
  <dimension ref="A1:M476"/>
  <sheetViews>
    <sheetView tabSelected="1" topLeftCell="A48" zoomScale="70" zoomScaleNormal="70" zoomScaleSheetLayoutView="70" workbookViewId="0">
      <selection activeCell="P7" sqref="P7"/>
    </sheetView>
  </sheetViews>
  <sheetFormatPr defaultColWidth="9" defaultRowHeight="15.75" customHeight="1" x14ac:dyDescent="0.2"/>
  <cols>
    <col min="1" max="1" width="13.21875" style="1" customWidth="1"/>
    <col min="2" max="3" width="18.21875" style="1" customWidth="1"/>
    <col min="4" max="4" width="44.77734375" style="1" customWidth="1"/>
    <col min="5" max="5" width="8.44140625" style="1" customWidth="1"/>
    <col min="6" max="7" width="12.21875" style="1" customWidth="1"/>
    <col min="8" max="8" width="11.44140625" style="1" customWidth="1"/>
    <col min="9" max="9" width="20.5546875" style="32" customWidth="1"/>
    <col min="10" max="10" width="16.21875" style="1" customWidth="1"/>
    <col min="11" max="11" width="12.77734375" style="1" customWidth="1"/>
    <col min="12" max="12" width="11.88671875" style="1" customWidth="1"/>
    <col min="13" max="16384" width="9" style="1"/>
  </cols>
  <sheetData>
    <row r="1" spans="1:13" s="8" customFormat="1" ht="24.75" customHeight="1" x14ac:dyDescent="0.2">
      <c r="A1" s="8" t="s">
        <v>487</v>
      </c>
      <c r="B1" s="8" t="s">
        <v>416</v>
      </c>
      <c r="I1" s="28"/>
      <c r="K1" s="35" t="s">
        <v>941</v>
      </c>
      <c r="L1" s="35"/>
    </row>
    <row r="3" spans="1:13" s="4" customFormat="1" ht="19.5" customHeight="1" x14ac:dyDescent="0.2">
      <c r="A3" s="36" t="s">
        <v>14</v>
      </c>
      <c r="B3" s="37"/>
      <c r="C3" s="37"/>
      <c r="D3" s="2"/>
      <c r="E3" s="36" t="s">
        <v>4</v>
      </c>
      <c r="F3" s="37"/>
      <c r="G3" s="37"/>
      <c r="H3" s="38"/>
      <c r="I3" s="29"/>
      <c r="J3" s="2"/>
      <c r="K3" s="3"/>
      <c r="L3" s="3"/>
    </row>
    <row r="4" spans="1:13" s="4" customFormat="1" ht="19.5" customHeight="1" x14ac:dyDescent="0.2">
      <c r="A4" s="5" t="s">
        <v>0</v>
      </c>
      <c r="B4" s="5" t="s">
        <v>1</v>
      </c>
      <c r="C4" s="5" t="s">
        <v>2</v>
      </c>
      <c r="D4" s="6" t="s">
        <v>3</v>
      </c>
      <c r="E4" s="6" t="s">
        <v>6</v>
      </c>
      <c r="F4" s="6" t="s">
        <v>5</v>
      </c>
      <c r="G4" s="6" t="s">
        <v>7</v>
      </c>
      <c r="H4" s="6" t="s">
        <v>8</v>
      </c>
      <c r="I4" s="30" t="s">
        <v>10</v>
      </c>
      <c r="J4" s="6" t="s">
        <v>11</v>
      </c>
      <c r="K4" s="7" t="s">
        <v>12</v>
      </c>
      <c r="L4" s="7" t="s">
        <v>13</v>
      </c>
    </row>
    <row r="5" spans="1:13" ht="37.5" customHeight="1" x14ac:dyDescent="0.2">
      <c r="A5" s="14" t="s">
        <v>17</v>
      </c>
      <c r="B5" s="14" t="s">
        <v>27</v>
      </c>
      <c r="C5" s="14" t="s">
        <v>37</v>
      </c>
      <c r="D5" s="15" t="s">
        <v>424</v>
      </c>
      <c r="E5" s="16">
        <v>5</v>
      </c>
      <c r="F5" s="17">
        <v>45748</v>
      </c>
      <c r="G5" s="18">
        <f t="shared" ref="G5:G17" si="0">DATE(YEAR(F5)+E5,MONTH(F5),DAY(F5))-1</f>
        <v>47573</v>
      </c>
      <c r="H5" s="19" t="s">
        <v>9</v>
      </c>
      <c r="I5" s="23" t="s">
        <v>417</v>
      </c>
      <c r="J5" s="19" t="s">
        <v>492</v>
      </c>
      <c r="K5" s="19" t="s">
        <v>418</v>
      </c>
      <c r="L5" s="20"/>
      <c r="M5" s="1">
        <v>1</v>
      </c>
    </row>
    <row r="6" spans="1:13" ht="37.5" customHeight="1" x14ac:dyDescent="0.2">
      <c r="A6" s="14" t="s">
        <v>17</v>
      </c>
      <c r="B6" s="14" t="s">
        <v>27</v>
      </c>
      <c r="C6" s="14" t="s">
        <v>37</v>
      </c>
      <c r="D6" s="15" t="s">
        <v>458</v>
      </c>
      <c r="E6" s="16">
        <v>1</v>
      </c>
      <c r="F6" s="17">
        <v>45748</v>
      </c>
      <c r="G6" s="18">
        <f t="shared" si="0"/>
        <v>46112</v>
      </c>
      <c r="H6" s="19" t="s">
        <v>9</v>
      </c>
      <c r="I6" s="23" t="s">
        <v>417</v>
      </c>
      <c r="J6" s="19" t="s">
        <v>492</v>
      </c>
      <c r="K6" s="19" t="s">
        <v>418</v>
      </c>
      <c r="L6" s="20"/>
      <c r="M6" s="1">
        <v>2</v>
      </c>
    </row>
    <row r="7" spans="1:13" ht="37.5" customHeight="1" x14ac:dyDescent="0.2">
      <c r="A7" s="14" t="s">
        <v>17</v>
      </c>
      <c r="B7" s="14" t="s">
        <v>27</v>
      </c>
      <c r="C7" s="14" t="s">
        <v>37</v>
      </c>
      <c r="D7" s="15" t="s">
        <v>507</v>
      </c>
      <c r="E7" s="16">
        <v>1</v>
      </c>
      <c r="F7" s="17">
        <v>45748</v>
      </c>
      <c r="G7" s="18">
        <f t="shared" si="0"/>
        <v>46112</v>
      </c>
      <c r="H7" s="19" t="s">
        <v>9</v>
      </c>
      <c r="I7" s="23" t="s">
        <v>417</v>
      </c>
      <c r="J7" s="19" t="s">
        <v>492</v>
      </c>
      <c r="K7" s="19" t="s">
        <v>418</v>
      </c>
      <c r="L7" s="20"/>
      <c r="M7" s="1">
        <v>3</v>
      </c>
    </row>
    <row r="8" spans="1:13" ht="37.5" customHeight="1" x14ac:dyDescent="0.2">
      <c r="A8" s="14" t="s">
        <v>17</v>
      </c>
      <c r="B8" s="14" t="s">
        <v>27</v>
      </c>
      <c r="C8" s="14" t="s">
        <v>37</v>
      </c>
      <c r="D8" s="15" t="s">
        <v>504</v>
      </c>
      <c r="E8" s="16">
        <v>1</v>
      </c>
      <c r="F8" s="17">
        <v>45748</v>
      </c>
      <c r="G8" s="18">
        <f t="shared" si="0"/>
        <v>46112</v>
      </c>
      <c r="H8" s="19" t="s">
        <v>9</v>
      </c>
      <c r="I8" s="23" t="s">
        <v>417</v>
      </c>
      <c r="J8" s="19" t="s">
        <v>492</v>
      </c>
      <c r="K8" s="19" t="s">
        <v>418</v>
      </c>
      <c r="L8" s="20"/>
      <c r="M8" s="1">
        <v>4</v>
      </c>
    </row>
    <row r="9" spans="1:13" ht="37.5" customHeight="1" x14ac:dyDescent="0.2">
      <c r="A9" s="14" t="s">
        <v>17</v>
      </c>
      <c r="B9" s="14" t="s">
        <v>29</v>
      </c>
      <c r="C9" s="14" t="s">
        <v>50</v>
      </c>
      <c r="D9" s="15" t="s">
        <v>486</v>
      </c>
      <c r="E9" s="16">
        <v>30</v>
      </c>
      <c r="F9" s="17">
        <v>45748</v>
      </c>
      <c r="G9" s="18">
        <f t="shared" si="0"/>
        <v>56704</v>
      </c>
      <c r="H9" s="19" t="s">
        <v>475</v>
      </c>
      <c r="I9" s="23" t="s">
        <v>417</v>
      </c>
      <c r="J9" s="19" t="s">
        <v>492</v>
      </c>
      <c r="K9" s="19" t="s">
        <v>418</v>
      </c>
      <c r="L9" s="21" t="s">
        <v>634</v>
      </c>
      <c r="M9" s="1">
        <v>5</v>
      </c>
    </row>
    <row r="10" spans="1:13" ht="37.5" customHeight="1" x14ac:dyDescent="0.2">
      <c r="A10" s="14" t="s">
        <v>17</v>
      </c>
      <c r="B10" s="14" t="s">
        <v>29</v>
      </c>
      <c r="C10" s="14" t="s">
        <v>52</v>
      </c>
      <c r="D10" s="15" t="s">
        <v>427</v>
      </c>
      <c r="E10" s="16">
        <v>5</v>
      </c>
      <c r="F10" s="17">
        <v>45748</v>
      </c>
      <c r="G10" s="18">
        <f t="shared" si="0"/>
        <v>47573</v>
      </c>
      <c r="H10" s="19" t="s">
        <v>9</v>
      </c>
      <c r="I10" s="23" t="s">
        <v>417</v>
      </c>
      <c r="J10" s="19" t="s">
        <v>492</v>
      </c>
      <c r="K10" s="19" t="s">
        <v>418</v>
      </c>
      <c r="L10" s="20"/>
      <c r="M10" s="1">
        <v>6</v>
      </c>
    </row>
    <row r="11" spans="1:13" ht="37.5" customHeight="1" x14ac:dyDescent="0.2">
      <c r="A11" s="14" t="s">
        <v>17</v>
      </c>
      <c r="B11" s="14" t="s">
        <v>29</v>
      </c>
      <c r="C11" s="14" t="s">
        <v>53</v>
      </c>
      <c r="D11" s="15" t="s">
        <v>514</v>
      </c>
      <c r="E11" s="16">
        <v>5</v>
      </c>
      <c r="F11" s="17">
        <v>45748</v>
      </c>
      <c r="G11" s="18">
        <f t="shared" si="0"/>
        <v>47573</v>
      </c>
      <c r="H11" s="19" t="s">
        <v>9</v>
      </c>
      <c r="I11" s="23" t="s">
        <v>417</v>
      </c>
      <c r="J11" s="19" t="s">
        <v>492</v>
      </c>
      <c r="K11" s="19" t="s">
        <v>420</v>
      </c>
      <c r="L11" s="20"/>
      <c r="M11" s="1">
        <v>7</v>
      </c>
    </row>
    <row r="12" spans="1:13" ht="37.5" customHeight="1" x14ac:dyDescent="0.2">
      <c r="A12" s="14" t="s">
        <v>17</v>
      </c>
      <c r="B12" s="14" t="s">
        <v>30</v>
      </c>
      <c r="C12" s="14" t="s">
        <v>37</v>
      </c>
      <c r="D12" s="15" t="s">
        <v>490</v>
      </c>
      <c r="E12" s="16">
        <v>1</v>
      </c>
      <c r="F12" s="17">
        <v>45748</v>
      </c>
      <c r="G12" s="18">
        <f t="shared" si="0"/>
        <v>46112</v>
      </c>
      <c r="H12" s="19" t="s">
        <v>9</v>
      </c>
      <c r="I12" s="23" t="s">
        <v>417</v>
      </c>
      <c r="J12" s="19" t="s">
        <v>492</v>
      </c>
      <c r="K12" s="19" t="s">
        <v>418</v>
      </c>
      <c r="L12" s="20"/>
      <c r="M12" s="1">
        <v>8</v>
      </c>
    </row>
    <row r="13" spans="1:13" ht="37.5" customHeight="1" x14ac:dyDescent="0.2">
      <c r="A13" s="14" t="s">
        <v>17</v>
      </c>
      <c r="B13" s="14" t="s">
        <v>30</v>
      </c>
      <c r="C13" s="14" t="s">
        <v>37</v>
      </c>
      <c r="D13" s="15" t="s">
        <v>520</v>
      </c>
      <c r="E13" s="16">
        <v>1</v>
      </c>
      <c r="F13" s="17">
        <v>45748</v>
      </c>
      <c r="G13" s="18">
        <f t="shared" si="0"/>
        <v>46112</v>
      </c>
      <c r="H13" s="19" t="s">
        <v>9</v>
      </c>
      <c r="I13" s="23" t="s">
        <v>417</v>
      </c>
      <c r="J13" s="19" t="s">
        <v>492</v>
      </c>
      <c r="K13" s="19" t="s">
        <v>418</v>
      </c>
      <c r="L13" s="20"/>
      <c r="M13" s="1">
        <v>9</v>
      </c>
    </row>
    <row r="14" spans="1:13" ht="37.5" customHeight="1" x14ac:dyDescent="0.2">
      <c r="A14" s="14" t="s">
        <v>17</v>
      </c>
      <c r="B14" s="14" t="s">
        <v>30</v>
      </c>
      <c r="C14" s="14" t="s">
        <v>37</v>
      </c>
      <c r="D14" s="15" t="s">
        <v>521</v>
      </c>
      <c r="E14" s="16">
        <v>1</v>
      </c>
      <c r="F14" s="17">
        <v>45748</v>
      </c>
      <c r="G14" s="18">
        <f t="shared" si="0"/>
        <v>46112</v>
      </c>
      <c r="H14" s="19" t="s">
        <v>9</v>
      </c>
      <c r="I14" s="23" t="s">
        <v>417</v>
      </c>
      <c r="J14" s="19" t="s">
        <v>492</v>
      </c>
      <c r="K14" s="19" t="s">
        <v>418</v>
      </c>
      <c r="L14" s="20"/>
      <c r="M14" s="1">
        <v>10</v>
      </c>
    </row>
    <row r="15" spans="1:13" ht="37.5" customHeight="1" x14ac:dyDescent="0.2">
      <c r="A15" s="14" t="s">
        <v>17</v>
      </c>
      <c r="B15" s="14" t="s">
        <v>30</v>
      </c>
      <c r="C15" s="14" t="s">
        <v>37</v>
      </c>
      <c r="D15" s="15" t="s">
        <v>522</v>
      </c>
      <c r="E15" s="16">
        <v>1</v>
      </c>
      <c r="F15" s="17">
        <v>45748</v>
      </c>
      <c r="G15" s="18">
        <f t="shared" si="0"/>
        <v>46112</v>
      </c>
      <c r="H15" s="19" t="s">
        <v>9</v>
      </c>
      <c r="I15" s="23" t="s">
        <v>417</v>
      </c>
      <c r="J15" s="19" t="s">
        <v>492</v>
      </c>
      <c r="K15" s="19" t="s">
        <v>418</v>
      </c>
      <c r="L15" s="20"/>
      <c r="M15" s="1">
        <v>11</v>
      </c>
    </row>
    <row r="16" spans="1:13" ht="37.5" customHeight="1" x14ac:dyDescent="0.2">
      <c r="A16" s="14" t="s">
        <v>17</v>
      </c>
      <c r="B16" s="14" t="s">
        <v>30</v>
      </c>
      <c r="C16" s="14" t="s">
        <v>57</v>
      </c>
      <c r="D16" s="15" t="s">
        <v>523</v>
      </c>
      <c r="E16" s="16">
        <v>1</v>
      </c>
      <c r="F16" s="17">
        <v>45748</v>
      </c>
      <c r="G16" s="18">
        <f t="shared" si="0"/>
        <v>46112</v>
      </c>
      <c r="H16" s="19" t="s">
        <v>9</v>
      </c>
      <c r="I16" s="23" t="s">
        <v>417</v>
      </c>
      <c r="J16" s="19" t="s">
        <v>492</v>
      </c>
      <c r="K16" s="19" t="s">
        <v>418</v>
      </c>
      <c r="L16" s="20"/>
      <c r="M16" s="1">
        <v>12</v>
      </c>
    </row>
    <row r="17" spans="1:13" ht="37.5" customHeight="1" x14ac:dyDescent="0.2">
      <c r="A17" s="14" t="s">
        <v>17</v>
      </c>
      <c r="B17" s="14" t="s">
        <v>31</v>
      </c>
      <c r="C17" s="14" t="s">
        <v>69</v>
      </c>
      <c r="D17" s="15" t="s">
        <v>460</v>
      </c>
      <c r="E17" s="16">
        <v>5</v>
      </c>
      <c r="F17" s="17">
        <v>45748</v>
      </c>
      <c r="G17" s="18">
        <f t="shared" si="0"/>
        <v>47573</v>
      </c>
      <c r="H17" s="19" t="s">
        <v>9</v>
      </c>
      <c r="I17" s="23" t="s">
        <v>417</v>
      </c>
      <c r="J17" s="19" t="s">
        <v>492</v>
      </c>
      <c r="K17" s="19" t="s">
        <v>419</v>
      </c>
      <c r="L17" s="20"/>
      <c r="M17" s="1">
        <v>13</v>
      </c>
    </row>
    <row r="18" spans="1:13" ht="37.5" customHeight="1" x14ac:dyDescent="0.2">
      <c r="A18" s="14" t="s">
        <v>17</v>
      </c>
      <c r="B18" s="14" t="s">
        <v>31</v>
      </c>
      <c r="C18" s="14" t="s">
        <v>69</v>
      </c>
      <c r="D18" s="15" t="s">
        <v>524</v>
      </c>
      <c r="E18" s="16">
        <v>5</v>
      </c>
      <c r="F18" s="17">
        <v>45748</v>
      </c>
      <c r="G18" s="18">
        <v>47573</v>
      </c>
      <c r="H18" s="19" t="s">
        <v>9</v>
      </c>
      <c r="I18" s="23" t="s">
        <v>417</v>
      </c>
      <c r="J18" s="19" t="s">
        <v>492</v>
      </c>
      <c r="K18" s="19" t="s">
        <v>420</v>
      </c>
      <c r="L18" s="20"/>
      <c r="M18" s="1">
        <v>14</v>
      </c>
    </row>
    <row r="19" spans="1:13" ht="37.5" customHeight="1" x14ac:dyDescent="0.2">
      <c r="A19" s="14" t="s">
        <v>17</v>
      </c>
      <c r="B19" s="14" t="s">
        <v>31</v>
      </c>
      <c r="C19" s="14" t="s">
        <v>69</v>
      </c>
      <c r="D19" s="15" t="s">
        <v>525</v>
      </c>
      <c r="E19" s="16">
        <v>5</v>
      </c>
      <c r="F19" s="17">
        <v>45748</v>
      </c>
      <c r="G19" s="18">
        <f t="shared" ref="G19:G26" si="1">DATE(YEAR(F19)+E19,MONTH(F19),DAY(F19))-1</f>
        <v>47573</v>
      </c>
      <c r="H19" s="19" t="s">
        <v>9</v>
      </c>
      <c r="I19" s="23" t="s">
        <v>417</v>
      </c>
      <c r="J19" s="19" t="s">
        <v>492</v>
      </c>
      <c r="K19" s="19" t="s">
        <v>418</v>
      </c>
      <c r="L19" s="20"/>
      <c r="M19" s="1">
        <v>15</v>
      </c>
    </row>
    <row r="20" spans="1:13" ht="37.5" customHeight="1" x14ac:dyDescent="0.2">
      <c r="A20" s="14" t="s">
        <v>17</v>
      </c>
      <c r="B20" s="14" t="s">
        <v>31</v>
      </c>
      <c r="C20" s="14" t="s">
        <v>69</v>
      </c>
      <c r="D20" s="15" t="s">
        <v>491</v>
      </c>
      <c r="E20" s="16">
        <v>5</v>
      </c>
      <c r="F20" s="17">
        <v>45748</v>
      </c>
      <c r="G20" s="18">
        <f t="shared" si="1"/>
        <v>47573</v>
      </c>
      <c r="H20" s="19" t="s">
        <v>9</v>
      </c>
      <c r="I20" s="23" t="s">
        <v>417</v>
      </c>
      <c r="J20" s="19" t="s">
        <v>492</v>
      </c>
      <c r="K20" s="19" t="s">
        <v>419</v>
      </c>
      <c r="L20" s="21" t="s">
        <v>635</v>
      </c>
      <c r="M20" s="1">
        <v>16</v>
      </c>
    </row>
    <row r="21" spans="1:13" ht="37.5" customHeight="1" x14ac:dyDescent="0.2">
      <c r="A21" s="14" t="s">
        <v>17</v>
      </c>
      <c r="B21" s="14" t="s">
        <v>32</v>
      </c>
      <c r="C21" s="14" t="s">
        <v>73</v>
      </c>
      <c r="D21" s="15" t="s">
        <v>477</v>
      </c>
      <c r="E21" s="16">
        <v>10</v>
      </c>
      <c r="F21" s="17">
        <v>45748</v>
      </c>
      <c r="G21" s="18">
        <f t="shared" si="1"/>
        <v>49399</v>
      </c>
      <c r="H21" s="19" t="s">
        <v>9</v>
      </c>
      <c r="I21" s="23" t="s">
        <v>417</v>
      </c>
      <c r="J21" s="19" t="s">
        <v>492</v>
      </c>
      <c r="K21" s="19" t="s">
        <v>420</v>
      </c>
      <c r="L21" s="20"/>
      <c r="M21" s="1">
        <v>17</v>
      </c>
    </row>
    <row r="22" spans="1:13" ht="37.5" customHeight="1" x14ac:dyDescent="0.2">
      <c r="A22" s="14" t="s">
        <v>17</v>
      </c>
      <c r="B22" s="14" t="s">
        <v>32</v>
      </c>
      <c r="C22" s="14" t="s">
        <v>73</v>
      </c>
      <c r="D22" s="15" t="s">
        <v>526</v>
      </c>
      <c r="E22" s="16">
        <v>5</v>
      </c>
      <c r="F22" s="17">
        <v>45748</v>
      </c>
      <c r="G22" s="18">
        <f t="shared" si="1"/>
        <v>47573</v>
      </c>
      <c r="H22" s="19" t="s">
        <v>9</v>
      </c>
      <c r="I22" s="23" t="s">
        <v>527</v>
      </c>
      <c r="J22" s="19" t="s">
        <v>492</v>
      </c>
      <c r="K22" s="19" t="s">
        <v>418</v>
      </c>
      <c r="L22" s="20"/>
      <c r="M22" s="1">
        <v>18</v>
      </c>
    </row>
    <row r="23" spans="1:13" ht="37.5" customHeight="1" x14ac:dyDescent="0.2">
      <c r="A23" s="14" t="s">
        <v>17</v>
      </c>
      <c r="B23" s="14" t="s">
        <v>33</v>
      </c>
      <c r="C23" s="14" t="s">
        <v>37</v>
      </c>
      <c r="D23" s="15" t="s">
        <v>502</v>
      </c>
      <c r="E23" s="16">
        <v>30</v>
      </c>
      <c r="F23" s="17">
        <v>45748</v>
      </c>
      <c r="G23" s="18">
        <f t="shared" si="1"/>
        <v>56704</v>
      </c>
      <c r="H23" s="19" t="s">
        <v>475</v>
      </c>
      <c r="I23" s="23" t="s">
        <v>417</v>
      </c>
      <c r="J23" s="19" t="s">
        <v>492</v>
      </c>
      <c r="K23" s="19" t="s">
        <v>419</v>
      </c>
      <c r="L23" s="20"/>
      <c r="M23" s="1">
        <v>19</v>
      </c>
    </row>
    <row r="24" spans="1:13" ht="37.5" customHeight="1" x14ac:dyDescent="0.2">
      <c r="A24" s="14" t="s">
        <v>17</v>
      </c>
      <c r="B24" s="14" t="s">
        <v>35</v>
      </c>
      <c r="C24" s="14" t="s">
        <v>91</v>
      </c>
      <c r="D24" s="15" t="s">
        <v>426</v>
      </c>
      <c r="E24" s="16">
        <v>5</v>
      </c>
      <c r="F24" s="17">
        <v>45748</v>
      </c>
      <c r="G24" s="18">
        <f t="shared" si="1"/>
        <v>47573</v>
      </c>
      <c r="H24" s="19" t="s">
        <v>9</v>
      </c>
      <c r="I24" s="23" t="s">
        <v>417</v>
      </c>
      <c r="J24" s="19" t="s">
        <v>492</v>
      </c>
      <c r="K24" s="19" t="s">
        <v>418</v>
      </c>
      <c r="L24" s="20"/>
      <c r="M24" s="1">
        <v>20</v>
      </c>
    </row>
    <row r="25" spans="1:13" ht="37.5" customHeight="1" x14ac:dyDescent="0.2">
      <c r="A25" s="14" t="s">
        <v>17</v>
      </c>
      <c r="B25" s="14" t="s">
        <v>35</v>
      </c>
      <c r="C25" s="14" t="s">
        <v>91</v>
      </c>
      <c r="D25" s="15" t="s">
        <v>503</v>
      </c>
      <c r="E25" s="16">
        <v>5</v>
      </c>
      <c r="F25" s="17">
        <v>45748</v>
      </c>
      <c r="G25" s="18">
        <f t="shared" si="1"/>
        <v>47573</v>
      </c>
      <c r="H25" s="19" t="s">
        <v>9</v>
      </c>
      <c r="I25" s="23" t="s">
        <v>417</v>
      </c>
      <c r="J25" s="19" t="s">
        <v>492</v>
      </c>
      <c r="K25" s="19" t="s">
        <v>419</v>
      </c>
      <c r="L25" s="20"/>
      <c r="M25" s="1">
        <v>21</v>
      </c>
    </row>
    <row r="26" spans="1:13" ht="37.5" customHeight="1" x14ac:dyDescent="0.2">
      <c r="A26" s="14" t="s">
        <v>17</v>
      </c>
      <c r="B26" s="14" t="s">
        <v>36</v>
      </c>
      <c r="C26" s="14" t="s">
        <v>93</v>
      </c>
      <c r="D26" s="15" t="s">
        <v>643</v>
      </c>
      <c r="E26" s="16">
        <v>10</v>
      </c>
      <c r="F26" s="17">
        <v>45748</v>
      </c>
      <c r="G26" s="18">
        <f t="shared" si="1"/>
        <v>49399</v>
      </c>
      <c r="H26" s="19" t="s">
        <v>9</v>
      </c>
      <c r="I26" s="23" t="s">
        <v>417</v>
      </c>
      <c r="J26" s="19" t="s">
        <v>492</v>
      </c>
      <c r="K26" s="19" t="s">
        <v>418</v>
      </c>
      <c r="L26" s="21" t="s">
        <v>636</v>
      </c>
      <c r="M26" s="1">
        <v>22</v>
      </c>
    </row>
    <row r="27" spans="1:13" ht="37.5" customHeight="1" x14ac:dyDescent="0.2">
      <c r="A27" s="14" t="s">
        <v>18</v>
      </c>
      <c r="B27" s="14" t="s">
        <v>353</v>
      </c>
      <c r="C27" s="14" t="s">
        <v>101</v>
      </c>
      <c r="D27" s="15" t="s">
        <v>528</v>
      </c>
      <c r="E27" s="16">
        <v>10</v>
      </c>
      <c r="F27" s="17">
        <v>45748</v>
      </c>
      <c r="G27" s="18">
        <f t="shared" ref="G27:G36" si="2">DATE(YEAR(F27)+E27,MONTH(F27),DAY(F27))-1</f>
        <v>49399</v>
      </c>
      <c r="H27" s="19" t="s">
        <v>9</v>
      </c>
      <c r="I27" s="23" t="s">
        <v>417</v>
      </c>
      <c r="J27" s="19" t="s">
        <v>492</v>
      </c>
      <c r="K27" s="19" t="s">
        <v>420</v>
      </c>
      <c r="L27" s="21"/>
      <c r="M27" s="1">
        <v>23</v>
      </c>
    </row>
    <row r="28" spans="1:13" ht="37.5" customHeight="1" x14ac:dyDescent="0.2">
      <c r="A28" s="14" t="s">
        <v>18</v>
      </c>
      <c r="B28" s="14" t="s">
        <v>353</v>
      </c>
      <c r="C28" s="14" t="s">
        <v>101</v>
      </c>
      <c r="D28" s="15" t="s">
        <v>431</v>
      </c>
      <c r="E28" s="16">
        <v>5</v>
      </c>
      <c r="F28" s="17">
        <v>45748</v>
      </c>
      <c r="G28" s="18">
        <f t="shared" si="2"/>
        <v>47573</v>
      </c>
      <c r="H28" s="19" t="s">
        <v>9</v>
      </c>
      <c r="I28" s="23" t="s">
        <v>417</v>
      </c>
      <c r="J28" s="19" t="s">
        <v>492</v>
      </c>
      <c r="K28" s="19" t="s">
        <v>418</v>
      </c>
      <c r="L28" s="20"/>
      <c r="M28" s="1">
        <v>24</v>
      </c>
    </row>
    <row r="29" spans="1:13" ht="37.5" customHeight="1" x14ac:dyDescent="0.2">
      <c r="A29" s="14" t="s">
        <v>18</v>
      </c>
      <c r="B29" s="14" t="s">
        <v>353</v>
      </c>
      <c r="C29" s="14" t="s">
        <v>101</v>
      </c>
      <c r="D29" s="15" t="s">
        <v>529</v>
      </c>
      <c r="E29" s="16">
        <v>1</v>
      </c>
      <c r="F29" s="17">
        <v>45748</v>
      </c>
      <c r="G29" s="18">
        <f t="shared" si="2"/>
        <v>46112</v>
      </c>
      <c r="H29" s="19" t="s">
        <v>9</v>
      </c>
      <c r="I29" s="23" t="s">
        <v>530</v>
      </c>
      <c r="J29" s="19" t="s">
        <v>492</v>
      </c>
      <c r="K29" s="19" t="s">
        <v>531</v>
      </c>
      <c r="L29" s="20"/>
      <c r="M29" s="1">
        <v>25</v>
      </c>
    </row>
    <row r="30" spans="1:13" ht="37.5" customHeight="1" x14ac:dyDescent="0.2">
      <c r="A30" s="14" t="s">
        <v>18</v>
      </c>
      <c r="B30" s="14" t="s">
        <v>353</v>
      </c>
      <c r="C30" s="14" t="s">
        <v>101</v>
      </c>
      <c r="D30" s="15" t="s">
        <v>532</v>
      </c>
      <c r="E30" s="16">
        <v>1</v>
      </c>
      <c r="F30" s="17">
        <v>45748</v>
      </c>
      <c r="G30" s="18">
        <f t="shared" si="2"/>
        <v>46112</v>
      </c>
      <c r="H30" s="19" t="s">
        <v>9</v>
      </c>
      <c r="I30" s="23" t="s">
        <v>530</v>
      </c>
      <c r="J30" s="19" t="s">
        <v>492</v>
      </c>
      <c r="K30" s="19" t="s">
        <v>531</v>
      </c>
      <c r="L30" s="20"/>
      <c r="M30" s="1">
        <v>26</v>
      </c>
    </row>
    <row r="31" spans="1:13" ht="37.5" customHeight="1" x14ac:dyDescent="0.2">
      <c r="A31" s="14" t="s">
        <v>18</v>
      </c>
      <c r="B31" s="14" t="s">
        <v>353</v>
      </c>
      <c r="C31" s="14" t="s">
        <v>101</v>
      </c>
      <c r="D31" s="15" t="s">
        <v>533</v>
      </c>
      <c r="E31" s="16">
        <v>1</v>
      </c>
      <c r="F31" s="17">
        <v>45748</v>
      </c>
      <c r="G31" s="18">
        <f t="shared" si="2"/>
        <v>46112</v>
      </c>
      <c r="H31" s="19" t="s">
        <v>9</v>
      </c>
      <c r="I31" s="23" t="s">
        <v>530</v>
      </c>
      <c r="J31" s="19" t="s">
        <v>492</v>
      </c>
      <c r="K31" s="19" t="s">
        <v>531</v>
      </c>
      <c r="L31" s="20"/>
      <c r="M31" s="1">
        <v>27</v>
      </c>
    </row>
    <row r="32" spans="1:13" ht="37.5" customHeight="1" x14ac:dyDescent="0.2">
      <c r="A32" s="14" t="s">
        <v>18</v>
      </c>
      <c r="B32" s="14" t="s">
        <v>353</v>
      </c>
      <c r="C32" s="14" t="s">
        <v>101</v>
      </c>
      <c r="D32" s="15" t="s">
        <v>534</v>
      </c>
      <c r="E32" s="16">
        <v>1</v>
      </c>
      <c r="F32" s="17">
        <v>45748</v>
      </c>
      <c r="G32" s="18">
        <f t="shared" si="2"/>
        <v>46112</v>
      </c>
      <c r="H32" s="19" t="s">
        <v>9</v>
      </c>
      <c r="I32" s="23" t="s">
        <v>530</v>
      </c>
      <c r="J32" s="19" t="s">
        <v>492</v>
      </c>
      <c r="K32" s="19" t="s">
        <v>531</v>
      </c>
      <c r="L32" s="20"/>
      <c r="M32" s="1">
        <v>28</v>
      </c>
    </row>
    <row r="33" spans="1:13" ht="37.5" customHeight="1" x14ac:dyDescent="0.2">
      <c r="A33" s="14" t="s">
        <v>18</v>
      </c>
      <c r="B33" s="14" t="s">
        <v>354</v>
      </c>
      <c r="C33" s="14" t="s">
        <v>37</v>
      </c>
      <c r="D33" s="15" t="s">
        <v>442</v>
      </c>
      <c r="E33" s="16">
        <v>10</v>
      </c>
      <c r="F33" s="17">
        <v>45748</v>
      </c>
      <c r="G33" s="18">
        <f t="shared" si="2"/>
        <v>49399</v>
      </c>
      <c r="H33" s="19" t="s">
        <v>9</v>
      </c>
      <c r="I33" s="23" t="s">
        <v>417</v>
      </c>
      <c r="J33" s="19" t="s">
        <v>492</v>
      </c>
      <c r="K33" s="19" t="s">
        <v>418</v>
      </c>
      <c r="L33" s="21" t="s">
        <v>635</v>
      </c>
      <c r="M33" s="1">
        <v>29</v>
      </c>
    </row>
    <row r="34" spans="1:13" ht="37.5" customHeight="1" x14ac:dyDescent="0.2">
      <c r="A34" s="14" t="s">
        <v>18</v>
      </c>
      <c r="B34" s="14" t="s">
        <v>354</v>
      </c>
      <c r="C34" s="14" t="s">
        <v>108</v>
      </c>
      <c r="D34" s="15" t="s">
        <v>535</v>
      </c>
      <c r="E34" s="16">
        <v>5</v>
      </c>
      <c r="F34" s="17">
        <v>45748</v>
      </c>
      <c r="G34" s="18">
        <f t="shared" si="2"/>
        <v>47573</v>
      </c>
      <c r="H34" s="19" t="s">
        <v>9</v>
      </c>
      <c r="I34" s="23" t="s">
        <v>417</v>
      </c>
      <c r="J34" s="19" t="s">
        <v>492</v>
      </c>
      <c r="K34" s="19" t="s">
        <v>418</v>
      </c>
      <c r="L34" s="21"/>
      <c r="M34" s="1">
        <v>30</v>
      </c>
    </row>
    <row r="35" spans="1:13" ht="37.5" customHeight="1" x14ac:dyDescent="0.2">
      <c r="A35" s="14" t="s">
        <v>18</v>
      </c>
      <c r="B35" s="14" t="s">
        <v>357</v>
      </c>
      <c r="C35" s="14" t="s">
        <v>435</v>
      </c>
      <c r="D35" s="15" t="s">
        <v>436</v>
      </c>
      <c r="E35" s="16">
        <v>5</v>
      </c>
      <c r="F35" s="17">
        <v>45748</v>
      </c>
      <c r="G35" s="18">
        <f t="shared" si="2"/>
        <v>47573</v>
      </c>
      <c r="H35" s="19" t="s">
        <v>9</v>
      </c>
      <c r="I35" s="23" t="s">
        <v>417</v>
      </c>
      <c r="J35" s="19" t="s">
        <v>492</v>
      </c>
      <c r="K35" s="19" t="s">
        <v>419</v>
      </c>
      <c r="L35" s="20"/>
      <c r="M35" s="1">
        <v>31</v>
      </c>
    </row>
    <row r="36" spans="1:13" ht="37.5" customHeight="1" x14ac:dyDescent="0.2">
      <c r="A36" s="14" t="s">
        <v>18</v>
      </c>
      <c r="B36" s="14" t="s">
        <v>359</v>
      </c>
      <c r="C36" s="14" t="s">
        <v>453</v>
      </c>
      <c r="D36" s="15" t="s">
        <v>454</v>
      </c>
      <c r="E36" s="16">
        <v>5</v>
      </c>
      <c r="F36" s="17">
        <v>45748</v>
      </c>
      <c r="G36" s="18">
        <f t="shared" si="2"/>
        <v>47573</v>
      </c>
      <c r="H36" s="19" t="s">
        <v>9</v>
      </c>
      <c r="I36" s="23" t="s">
        <v>417</v>
      </c>
      <c r="J36" s="19" t="s">
        <v>492</v>
      </c>
      <c r="K36" s="19" t="s">
        <v>418</v>
      </c>
      <c r="L36" s="20"/>
      <c r="M36" s="1">
        <v>32</v>
      </c>
    </row>
    <row r="37" spans="1:13" ht="37.5" customHeight="1" x14ac:dyDescent="0.2">
      <c r="A37" s="14" t="s">
        <v>19</v>
      </c>
      <c r="B37" s="14" t="s">
        <v>27</v>
      </c>
      <c r="C37" s="14" t="s">
        <v>37</v>
      </c>
      <c r="D37" s="15" t="s">
        <v>428</v>
      </c>
      <c r="E37" s="16">
        <v>5</v>
      </c>
      <c r="F37" s="17">
        <v>45748</v>
      </c>
      <c r="G37" s="18">
        <f t="shared" ref="G37:G62" si="3">DATE(YEAR(F37)+E37,MONTH(F37),DAY(F37))-1</f>
        <v>47573</v>
      </c>
      <c r="H37" s="19" t="s">
        <v>9</v>
      </c>
      <c r="I37" s="23" t="s">
        <v>417</v>
      </c>
      <c r="J37" s="19" t="s">
        <v>492</v>
      </c>
      <c r="K37" s="19" t="s">
        <v>418</v>
      </c>
      <c r="L37" s="20"/>
      <c r="M37" s="1">
        <v>33</v>
      </c>
    </row>
    <row r="38" spans="1:13" ht="37.5" customHeight="1" x14ac:dyDescent="0.2">
      <c r="A38" s="14" t="s">
        <v>19</v>
      </c>
      <c r="B38" s="14" t="s">
        <v>126</v>
      </c>
      <c r="C38" s="14" t="s">
        <v>126</v>
      </c>
      <c r="D38" s="15" t="s">
        <v>429</v>
      </c>
      <c r="E38" s="16">
        <v>5</v>
      </c>
      <c r="F38" s="17">
        <v>45748</v>
      </c>
      <c r="G38" s="18">
        <f t="shared" si="3"/>
        <v>47573</v>
      </c>
      <c r="H38" s="19" t="s">
        <v>9</v>
      </c>
      <c r="I38" s="23" t="s">
        <v>417</v>
      </c>
      <c r="J38" s="19" t="s">
        <v>492</v>
      </c>
      <c r="K38" s="19" t="s">
        <v>418</v>
      </c>
      <c r="L38" s="20"/>
      <c r="M38" s="1">
        <v>34</v>
      </c>
    </row>
    <row r="39" spans="1:13" ht="37.5" customHeight="1" x14ac:dyDescent="0.2">
      <c r="A39" s="14" t="s">
        <v>19</v>
      </c>
      <c r="B39" s="14" t="s">
        <v>126</v>
      </c>
      <c r="C39" s="14" t="s">
        <v>126</v>
      </c>
      <c r="D39" s="15" t="s">
        <v>515</v>
      </c>
      <c r="E39" s="16">
        <v>5</v>
      </c>
      <c r="F39" s="17">
        <v>45748</v>
      </c>
      <c r="G39" s="18">
        <f t="shared" si="3"/>
        <v>47573</v>
      </c>
      <c r="H39" s="19" t="s">
        <v>9</v>
      </c>
      <c r="I39" s="23" t="s">
        <v>417</v>
      </c>
      <c r="J39" s="19" t="s">
        <v>492</v>
      </c>
      <c r="K39" s="19" t="s">
        <v>418</v>
      </c>
      <c r="L39" s="20"/>
      <c r="M39" s="1">
        <v>35</v>
      </c>
    </row>
    <row r="40" spans="1:13" ht="37.5" customHeight="1" x14ac:dyDescent="0.2">
      <c r="A40" s="14" t="s">
        <v>19</v>
      </c>
      <c r="B40" s="14" t="s">
        <v>126</v>
      </c>
      <c r="C40" s="14" t="s">
        <v>126</v>
      </c>
      <c r="D40" s="15" t="s">
        <v>536</v>
      </c>
      <c r="E40" s="16">
        <v>1</v>
      </c>
      <c r="F40" s="17">
        <v>45748</v>
      </c>
      <c r="G40" s="18">
        <f t="shared" si="3"/>
        <v>46112</v>
      </c>
      <c r="H40" s="19" t="s">
        <v>9</v>
      </c>
      <c r="I40" s="23" t="s">
        <v>417</v>
      </c>
      <c r="J40" s="19" t="s">
        <v>492</v>
      </c>
      <c r="K40" s="19" t="s">
        <v>419</v>
      </c>
      <c r="L40" s="20"/>
      <c r="M40" s="1">
        <v>36</v>
      </c>
    </row>
    <row r="41" spans="1:13" ht="37.5" customHeight="1" x14ac:dyDescent="0.2">
      <c r="A41" s="14" t="s">
        <v>19</v>
      </c>
      <c r="B41" s="14" t="s">
        <v>362</v>
      </c>
      <c r="C41" s="14" t="s">
        <v>128</v>
      </c>
      <c r="D41" s="15" t="s">
        <v>516</v>
      </c>
      <c r="E41" s="16">
        <v>1</v>
      </c>
      <c r="F41" s="17">
        <v>45748</v>
      </c>
      <c r="G41" s="18">
        <f t="shared" si="3"/>
        <v>46112</v>
      </c>
      <c r="H41" s="19" t="s">
        <v>9</v>
      </c>
      <c r="I41" s="23" t="s">
        <v>417</v>
      </c>
      <c r="J41" s="19" t="s">
        <v>492</v>
      </c>
      <c r="K41" s="19" t="s">
        <v>418</v>
      </c>
      <c r="L41" s="20"/>
      <c r="M41" s="1">
        <v>37</v>
      </c>
    </row>
    <row r="42" spans="1:13" ht="37.5" customHeight="1" x14ac:dyDescent="0.2">
      <c r="A42" s="14" t="s">
        <v>19</v>
      </c>
      <c r="B42" s="14" t="s">
        <v>363</v>
      </c>
      <c r="C42" s="14" t="s">
        <v>37</v>
      </c>
      <c r="D42" s="15" t="s">
        <v>537</v>
      </c>
      <c r="E42" s="16">
        <v>1</v>
      </c>
      <c r="F42" s="17">
        <v>45748</v>
      </c>
      <c r="G42" s="18">
        <f t="shared" si="3"/>
        <v>46112</v>
      </c>
      <c r="H42" s="19" t="s">
        <v>9</v>
      </c>
      <c r="I42" s="23" t="s">
        <v>417</v>
      </c>
      <c r="J42" s="19" t="s">
        <v>492</v>
      </c>
      <c r="K42" s="19" t="s">
        <v>418</v>
      </c>
      <c r="L42" s="20"/>
      <c r="M42" s="1">
        <v>38</v>
      </c>
    </row>
    <row r="43" spans="1:13" ht="37.5" customHeight="1" x14ac:dyDescent="0.2">
      <c r="A43" s="14" t="s">
        <v>19</v>
      </c>
      <c r="B43" s="14" t="s">
        <v>363</v>
      </c>
      <c r="C43" s="14" t="s">
        <v>131</v>
      </c>
      <c r="D43" s="15" t="s">
        <v>481</v>
      </c>
      <c r="E43" s="16">
        <v>10</v>
      </c>
      <c r="F43" s="17">
        <v>45748</v>
      </c>
      <c r="G43" s="18">
        <f t="shared" si="3"/>
        <v>49399</v>
      </c>
      <c r="H43" s="19" t="s">
        <v>9</v>
      </c>
      <c r="I43" s="23" t="s">
        <v>417</v>
      </c>
      <c r="J43" s="19" t="s">
        <v>492</v>
      </c>
      <c r="K43" s="19" t="s">
        <v>418</v>
      </c>
      <c r="L43" s="21" t="s">
        <v>637</v>
      </c>
      <c r="M43" s="1">
        <v>39</v>
      </c>
    </row>
    <row r="44" spans="1:13" ht="37.5" customHeight="1" x14ac:dyDescent="0.2">
      <c r="A44" s="14" t="s">
        <v>19</v>
      </c>
      <c r="B44" s="14" t="s">
        <v>363</v>
      </c>
      <c r="C44" s="14" t="s">
        <v>131</v>
      </c>
      <c r="D44" s="15" t="s">
        <v>538</v>
      </c>
      <c r="E44" s="16">
        <v>10</v>
      </c>
      <c r="F44" s="17">
        <v>45748</v>
      </c>
      <c r="G44" s="18">
        <f t="shared" si="3"/>
        <v>49399</v>
      </c>
      <c r="H44" s="19" t="s">
        <v>9</v>
      </c>
      <c r="I44" s="23" t="s">
        <v>417</v>
      </c>
      <c r="J44" s="19" t="s">
        <v>492</v>
      </c>
      <c r="K44" s="19" t="s">
        <v>418</v>
      </c>
      <c r="L44" s="20"/>
      <c r="M44" s="1">
        <v>40</v>
      </c>
    </row>
    <row r="45" spans="1:13" ht="37.5" customHeight="1" x14ac:dyDescent="0.2">
      <c r="A45" s="14" t="s">
        <v>19</v>
      </c>
      <c r="B45" s="14" t="s">
        <v>363</v>
      </c>
      <c r="C45" s="14" t="s">
        <v>131</v>
      </c>
      <c r="D45" s="15" t="s">
        <v>539</v>
      </c>
      <c r="E45" s="16">
        <v>5</v>
      </c>
      <c r="F45" s="17">
        <v>45748</v>
      </c>
      <c r="G45" s="18">
        <f t="shared" si="3"/>
        <v>47573</v>
      </c>
      <c r="H45" s="19" t="s">
        <v>9</v>
      </c>
      <c r="I45" s="23" t="s">
        <v>417</v>
      </c>
      <c r="J45" s="19" t="s">
        <v>492</v>
      </c>
      <c r="K45" s="19" t="s">
        <v>418</v>
      </c>
      <c r="L45" s="20"/>
      <c r="M45" s="1">
        <v>41</v>
      </c>
    </row>
    <row r="46" spans="1:13" ht="37.5" customHeight="1" x14ac:dyDescent="0.2">
      <c r="A46" s="14" t="s">
        <v>19</v>
      </c>
      <c r="B46" s="14" t="s">
        <v>363</v>
      </c>
      <c r="C46" s="14" t="s">
        <v>131</v>
      </c>
      <c r="D46" s="15" t="s">
        <v>439</v>
      </c>
      <c r="E46" s="16">
        <v>5</v>
      </c>
      <c r="F46" s="17">
        <v>45748</v>
      </c>
      <c r="G46" s="18">
        <f t="shared" si="3"/>
        <v>47573</v>
      </c>
      <c r="H46" s="19" t="s">
        <v>9</v>
      </c>
      <c r="I46" s="23" t="s">
        <v>417</v>
      </c>
      <c r="J46" s="19" t="s">
        <v>492</v>
      </c>
      <c r="K46" s="19" t="s">
        <v>418</v>
      </c>
      <c r="L46" s="20"/>
      <c r="M46" s="1">
        <v>42</v>
      </c>
    </row>
    <row r="47" spans="1:13" ht="37.5" customHeight="1" x14ac:dyDescent="0.2">
      <c r="A47" s="14" t="s">
        <v>19</v>
      </c>
      <c r="B47" s="14" t="s">
        <v>363</v>
      </c>
      <c r="C47" s="14" t="s">
        <v>131</v>
      </c>
      <c r="D47" s="15" t="s">
        <v>540</v>
      </c>
      <c r="E47" s="16">
        <v>5</v>
      </c>
      <c r="F47" s="17">
        <v>45748</v>
      </c>
      <c r="G47" s="18">
        <f t="shared" si="3"/>
        <v>47573</v>
      </c>
      <c r="H47" s="19" t="s">
        <v>9</v>
      </c>
      <c r="I47" s="23" t="s">
        <v>417</v>
      </c>
      <c r="J47" s="19" t="s">
        <v>492</v>
      </c>
      <c r="K47" s="19" t="s">
        <v>418</v>
      </c>
      <c r="L47" s="20"/>
      <c r="M47" s="1">
        <v>43</v>
      </c>
    </row>
    <row r="48" spans="1:13" ht="37.5" customHeight="1" x14ac:dyDescent="0.2">
      <c r="A48" s="14" t="s">
        <v>19</v>
      </c>
      <c r="B48" s="14" t="s">
        <v>363</v>
      </c>
      <c r="C48" s="14" t="s">
        <v>131</v>
      </c>
      <c r="D48" s="15" t="s">
        <v>541</v>
      </c>
      <c r="E48" s="16">
        <v>5</v>
      </c>
      <c r="F48" s="17">
        <v>45748</v>
      </c>
      <c r="G48" s="18">
        <f t="shared" si="3"/>
        <v>47573</v>
      </c>
      <c r="H48" s="19" t="s">
        <v>9</v>
      </c>
      <c r="I48" s="23" t="s">
        <v>417</v>
      </c>
      <c r="J48" s="19" t="s">
        <v>492</v>
      </c>
      <c r="K48" s="19" t="s">
        <v>418</v>
      </c>
      <c r="L48" s="20"/>
      <c r="M48" s="1">
        <v>44</v>
      </c>
    </row>
    <row r="49" spans="1:13" ht="37.5" customHeight="1" x14ac:dyDescent="0.2">
      <c r="A49" s="14" t="s">
        <v>19</v>
      </c>
      <c r="B49" s="14" t="s">
        <v>363</v>
      </c>
      <c r="C49" s="14" t="s">
        <v>131</v>
      </c>
      <c r="D49" s="15" t="s">
        <v>542</v>
      </c>
      <c r="E49" s="16">
        <v>5</v>
      </c>
      <c r="F49" s="17">
        <v>45748</v>
      </c>
      <c r="G49" s="18">
        <f t="shared" si="3"/>
        <v>47573</v>
      </c>
      <c r="H49" s="19" t="s">
        <v>9</v>
      </c>
      <c r="I49" s="23" t="s">
        <v>417</v>
      </c>
      <c r="J49" s="19" t="s">
        <v>492</v>
      </c>
      <c r="K49" s="19" t="s">
        <v>418</v>
      </c>
      <c r="L49" s="20"/>
      <c r="M49" s="1">
        <v>45</v>
      </c>
    </row>
    <row r="50" spans="1:13" ht="37.5" customHeight="1" x14ac:dyDescent="0.2">
      <c r="A50" s="14" t="s">
        <v>19</v>
      </c>
      <c r="B50" s="14" t="s">
        <v>363</v>
      </c>
      <c r="C50" s="14" t="s">
        <v>131</v>
      </c>
      <c r="D50" s="15" t="s">
        <v>543</v>
      </c>
      <c r="E50" s="16">
        <v>1</v>
      </c>
      <c r="F50" s="17">
        <v>45748</v>
      </c>
      <c r="G50" s="18">
        <f t="shared" si="3"/>
        <v>46112</v>
      </c>
      <c r="H50" s="19" t="s">
        <v>9</v>
      </c>
      <c r="I50" s="23" t="s">
        <v>527</v>
      </c>
      <c r="J50" s="19" t="s">
        <v>492</v>
      </c>
      <c r="K50" s="19" t="s">
        <v>544</v>
      </c>
      <c r="L50" s="21"/>
      <c r="M50" s="1">
        <v>46</v>
      </c>
    </row>
    <row r="51" spans="1:13" ht="37.5" customHeight="1" x14ac:dyDescent="0.2">
      <c r="A51" s="14" t="s">
        <v>19</v>
      </c>
      <c r="B51" s="14" t="s">
        <v>363</v>
      </c>
      <c r="C51" s="14" t="s">
        <v>131</v>
      </c>
      <c r="D51" s="15" t="s">
        <v>545</v>
      </c>
      <c r="E51" s="16">
        <v>1</v>
      </c>
      <c r="F51" s="17">
        <v>45748</v>
      </c>
      <c r="G51" s="18">
        <f t="shared" si="3"/>
        <v>46112</v>
      </c>
      <c r="H51" s="19" t="s">
        <v>9</v>
      </c>
      <c r="I51" s="23" t="s">
        <v>527</v>
      </c>
      <c r="J51" s="19" t="s">
        <v>492</v>
      </c>
      <c r="K51" s="19" t="s">
        <v>544</v>
      </c>
      <c r="L51" s="21"/>
      <c r="M51" s="1">
        <v>47</v>
      </c>
    </row>
    <row r="52" spans="1:13" ht="37.5" customHeight="1" x14ac:dyDescent="0.2">
      <c r="A52" s="14" t="s">
        <v>19</v>
      </c>
      <c r="B52" s="14" t="s">
        <v>363</v>
      </c>
      <c r="C52" s="14" t="s">
        <v>131</v>
      </c>
      <c r="D52" s="15" t="s">
        <v>546</v>
      </c>
      <c r="E52" s="16">
        <v>1</v>
      </c>
      <c r="F52" s="17">
        <v>45748</v>
      </c>
      <c r="G52" s="18">
        <f t="shared" si="3"/>
        <v>46112</v>
      </c>
      <c r="H52" s="19" t="s">
        <v>9</v>
      </c>
      <c r="I52" s="23" t="s">
        <v>527</v>
      </c>
      <c r="J52" s="19" t="s">
        <v>492</v>
      </c>
      <c r="K52" s="19" t="s">
        <v>544</v>
      </c>
      <c r="L52" s="21"/>
      <c r="M52" s="1">
        <v>48</v>
      </c>
    </row>
    <row r="53" spans="1:13" ht="37.5" customHeight="1" x14ac:dyDescent="0.2">
      <c r="A53" s="14" t="s">
        <v>19</v>
      </c>
      <c r="B53" s="14" t="s">
        <v>363</v>
      </c>
      <c r="C53" s="14" t="s">
        <v>131</v>
      </c>
      <c r="D53" s="15" t="s">
        <v>547</v>
      </c>
      <c r="E53" s="16">
        <v>1</v>
      </c>
      <c r="F53" s="17">
        <v>45748</v>
      </c>
      <c r="G53" s="18">
        <f t="shared" si="3"/>
        <v>46112</v>
      </c>
      <c r="H53" s="19" t="s">
        <v>9</v>
      </c>
      <c r="I53" s="23" t="s">
        <v>527</v>
      </c>
      <c r="J53" s="19" t="s">
        <v>492</v>
      </c>
      <c r="K53" s="19" t="s">
        <v>544</v>
      </c>
      <c r="L53" s="21"/>
      <c r="M53" s="1">
        <v>49</v>
      </c>
    </row>
    <row r="54" spans="1:13" ht="37.5" customHeight="1" x14ac:dyDescent="0.2">
      <c r="A54" s="14" t="s">
        <v>19</v>
      </c>
      <c r="B54" s="14" t="s">
        <v>363</v>
      </c>
      <c r="C54" s="14" t="s">
        <v>131</v>
      </c>
      <c r="D54" s="15" t="s">
        <v>548</v>
      </c>
      <c r="E54" s="16">
        <v>1</v>
      </c>
      <c r="F54" s="17">
        <v>45748</v>
      </c>
      <c r="G54" s="18">
        <f t="shared" si="3"/>
        <v>46112</v>
      </c>
      <c r="H54" s="19" t="s">
        <v>9</v>
      </c>
      <c r="I54" s="23" t="s">
        <v>527</v>
      </c>
      <c r="J54" s="19" t="s">
        <v>492</v>
      </c>
      <c r="K54" s="19" t="s">
        <v>544</v>
      </c>
      <c r="L54" s="21"/>
      <c r="M54" s="1">
        <v>50</v>
      </c>
    </row>
    <row r="55" spans="1:13" ht="37.5" customHeight="1" x14ac:dyDescent="0.2">
      <c r="A55" s="14" t="s">
        <v>19</v>
      </c>
      <c r="B55" s="14" t="s">
        <v>363</v>
      </c>
      <c r="C55" s="14" t="s">
        <v>131</v>
      </c>
      <c r="D55" s="15" t="s">
        <v>549</v>
      </c>
      <c r="E55" s="16">
        <v>1</v>
      </c>
      <c r="F55" s="17">
        <v>45748</v>
      </c>
      <c r="G55" s="18">
        <f t="shared" si="3"/>
        <v>46112</v>
      </c>
      <c r="H55" s="19" t="s">
        <v>9</v>
      </c>
      <c r="I55" s="23" t="s">
        <v>527</v>
      </c>
      <c r="J55" s="19" t="s">
        <v>492</v>
      </c>
      <c r="K55" s="19" t="s">
        <v>544</v>
      </c>
      <c r="L55" s="21"/>
      <c r="M55" s="1">
        <v>51</v>
      </c>
    </row>
    <row r="56" spans="1:13" ht="37.5" customHeight="1" x14ac:dyDescent="0.2">
      <c r="A56" s="14" t="s">
        <v>19</v>
      </c>
      <c r="B56" s="14" t="s">
        <v>363</v>
      </c>
      <c r="C56" s="14" t="s">
        <v>132</v>
      </c>
      <c r="D56" s="15" t="s">
        <v>440</v>
      </c>
      <c r="E56" s="16">
        <v>10</v>
      </c>
      <c r="F56" s="17">
        <v>45748</v>
      </c>
      <c r="G56" s="18">
        <f t="shared" si="3"/>
        <v>49399</v>
      </c>
      <c r="H56" s="19" t="s">
        <v>9</v>
      </c>
      <c r="I56" s="23" t="s">
        <v>417</v>
      </c>
      <c r="J56" s="19" t="s">
        <v>492</v>
      </c>
      <c r="K56" s="19" t="s">
        <v>418</v>
      </c>
      <c r="L56" s="20"/>
      <c r="M56" s="1">
        <v>52</v>
      </c>
    </row>
    <row r="57" spans="1:13" ht="37.5" customHeight="1" x14ac:dyDescent="0.2">
      <c r="A57" s="14" t="s">
        <v>19</v>
      </c>
      <c r="B57" s="14" t="s">
        <v>363</v>
      </c>
      <c r="C57" s="14" t="s">
        <v>132</v>
      </c>
      <c r="D57" s="15" t="s">
        <v>550</v>
      </c>
      <c r="E57" s="16">
        <v>10</v>
      </c>
      <c r="F57" s="17">
        <v>45748</v>
      </c>
      <c r="G57" s="18">
        <f t="shared" si="3"/>
        <v>49399</v>
      </c>
      <c r="H57" s="19" t="s">
        <v>9</v>
      </c>
      <c r="I57" s="23" t="s">
        <v>417</v>
      </c>
      <c r="J57" s="19" t="s">
        <v>492</v>
      </c>
      <c r="K57" s="19" t="s">
        <v>418</v>
      </c>
      <c r="L57" s="20"/>
      <c r="M57" s="1">
        <v>53</v>
      </c>
    </row>
    <row r="58" spans="1:13" ht="37.5" customHeight="1" x14ac:dyDescent="0.2">
      <c r="A58" s="14" t="s">
        <v>19</v>
      </c>
      <c r="B58" s="14" t="s">
        <v>365</v>
      </c>
      <c r="C58" s="14" t="s">
        <v>37</v>
      </c>
      <c r="D58" s="15" t="s">
        <v>437</v>
      </c>
      <c r="E58" s="16">
        <v>5</v>
      </c>
      <c r="F58" s="17">
        <v>45748</v>
      </c>
      <c r="G58" s="18">
        <f t="shared" si="3"/>
        <v>47573</v>
      </c>
      <c r="H58" s="19" t="s">
        <v>9</v>
      </c>
      <c r="I58" s="23" t="s">
        <v>417</v>
      </c>
      <c r="J58" s="19" t="s">
        <v>492</v>
      </c>
      <c r="K58" s="19" t="s">
        <v>418</v>
      </c>
      <c r="L58" s="20"/>
      <c r="M58" s="1">
        <v>54</v>
      </c>
    </row>
    <row r="59" spans="1:13" ht="37.5" customHeight="1" x14ac:dyDescent="0.2">
      <c r="A59" s="14" t="s">
        <v>19</v>
      </c>
      <c r="B59" s="14" t="s">
        <v>365</v>
      </c>
      <c r="C59" s="14" t="s">
        <v>143</v>
      </c>
      <c r="D59" s="15" t="s">
        <v>551</v>
      </c>
      <c r="E59" s="16">
        <v>30</v>
      </c>
      <c r="F59" s="17">
        <v>45748</v>
      </c>
      <c r="G59" s="18">
        <f t="shared" si="3"/>
        <v>56704</v>
      </c>
      <c r="H59" s="19" t="s">
        <v>9</v>
      </c>
      <c r="I59" s="23" t="s">
        <v>417</v>
      </c>
      <c r="J59" s="19" t="s">
        <v>492</v>
      </c>
      <c r="K59" s="19" t="s">
        <v>419</v>
      </c>
      <c r="L59" s="20"/>
      <c r="M59" s="1">
        <v>55</v>
      </c>
    </row>
    <row r="60" spans="1:13" ht="37.5" customHeight="1" x14ac:dyDescent="0.2">
      <c r="A60" s="14" t="s">
        <v>19</v>
      </c>
      <c r="B60" s="14" t="s">
        <v>365</v>
      </c>
      <c r="C60" s="14" t="s">
        <v>143</v>
      </c>
      <c r="D60" s="15" t="s">
        <v>552</v>
      </c>
      <c r="E60" s="16">
        <v>10</v>
      </c>
      <c r="F60" s="17">
        <v>45748</v>
      </c>
      <c r="G60" s="18">
        <f t="shared" si="3"/>
        <v>49399</v>
      </c>
      <c r="H60" s="19" t="s">
        <v>9</v>
      </c>
      <c r="I60" s="23" t="s">
        <v>417</v>
      </c>
      <c r="J60" s="19" t="s">
        <v>492</v>
      </c>
      <c r="K60" s="19" t="s">
        <v>419</v>
      </c>
      <c r="L60" s="20"/>
      <c r="M60" s="1">
        <v>56</v>
      </c>
    </row>
    <row r="61" spans="1:13" ht="37.5" customHeight="1" x14ac:dyDescent="0.2">
      <c r="A61" s="14" t="s">
        <v>19</v>
      </c>
      <c r="B61" s="14" t="s">
        <v>365</v>
      </c>
      <c r="C61" s="14" t="s">
        <v>143</v>
      </c>
      <c r="D61" s="15" t="s">
        <v>553</v>
      </c>
      <c r="E61" s="16">
        <v>10</v>
      </c>
      <c r="F61" s="17">
        <v>45748</v>
      </c>
      <c r="G61" s="18">
        <f t="shared" si="3"/>
        <v>49399</v>
      </c>
      <c r="H61" s="19" t="s">
        <v>9</v>
      </c>
      <c r="I61" s="23" t="s">
        <v>417</v>
      </c>
      <c r="J61" s="19" t="s">
        <v>492</v>
      </c>
      <c r="K61" s="19" t="s">
        <v>419</v>
      </c>
      <c r="L61" s="20"/>
      <c r="M61" s="1">
        <v>57</v>
      </c>
    </row>
    <row r="62" spans="1:13" ht="37.5" customHeight="1" x14ac:dyDescent="0.2">
      <c r="A62" s="14" t="s">
        <v>19</v>
      </c>
      <c r="B62" s="14" t="s">
        <v>365</v>
      </c>
      <c r="C62" s="14" t="s">
        <v>143</v>
      </c>
      <c r="D62" s="15" t="s">
        <v>432</v>
      </c>
      <c r="E62" s="16">
        <v>10</v>
      </c>
      <c r="F62" s="17">
        <v>45748</v>
      </c>
      <c r="G62" s="18">
        <f t="shared" si="3"/>
        <v>49399</v>
      </c>
      <c r="H62" s="19" t="s">
        <v>9</v>
      </c>
      <c r="I62" s="23" t="s">
        <v>417</v>
      </c>
      <c r="J62" s="19" t="s">
        <v>492</v>
      </c>
      <c r="K62" s="19" t="s">
        <v>418</v>
      </c>
      <c r="L62" s="20"/>
      <c r="M62" s="1">
        <v>58</v>
      </c>
    </row>
    <row r="63" spans="1:13" ht="37.5" customHeight="1" x14ac:dyDescent="0.2">
      <c r="A63" s="14" t="s">
        <v>19</v>
      </c>
      <c r="B63" s="14" t="s">
        <v>365</v>
      </c>
      <c r="C63" s="14" t="s">
        <v>143</v>
      </c>
      <c r="D63" s="15" t="s">
        <v>455</v>
      </c>
      <c r="E63" s="16">
        <v>10</v>
      </c>
      <c r="F63" s="17">
        <v>45748</v>
      </c>
      <c r="G63" s="18">
        <f>DATE(YEAR(F63)+E63,MONTH(F63),DAY(F63))-1</f>
        <v>49399</v>
      </c>
      <c r="H63" s="19" t="s">
        <v>9</v>
      </c>
      <c r="I63" s="23" t="s">
        <v>417</v>
      </c>
      <c r="J63" s="19" t="s">
        <v>492</v>
      </c>
      <c r="K63" s="19" t="s">
        <v>418</v>
      </c>
      <c r="L63" s="20"/>
      <c r="M63" s="1">
        <v>59</v>
      </c>
    </row>
    <row r="64" spans="1:13" ht="37.5" customHeight="1" x14ac:dyDescent="0.2">
      <c r="A64" s="14" t="s">
        <v>19</v>
      </c>
      <c r="B64" s="14" t="s">
        <v>365</v>
      </c>
      <c r="C64" s="14" t="s">
        <v>143</v>
      </c>
      <c r="D64" s="15" t="s">
        <v>433</v>
      </c>
      <c r="E64" s="16">
        <v>10</v>
      </c>
      <c r="F64" s="17">
        <v>45748</v>
      </c>
      <c r="G64" s="18">
        <f>DATE(YEAR(F64)+E64,MONTH(F64),DAY(F64))-1</f>
        <v>49399</v>
      </c>
      <c r="H64" s="19" t="s">
        <v>9</v>
      </c>
      <c r="I64" s="23" t="s">
        <v>417</v>
      </c>
      <c r="J64" s="19" t="s">
        <v>492</v>
      </c>
      <c r="K64" s="19" t="s">
        <v>418</v>
      </c>
      <c r="L64" s="20"/>
      <c r="M64" s="1">
        <v>60</v>
      </c>
    </row>
    <row r="65" spans="1:13" ht="37.5" customHeight="1" x14ac:dyDescent="0.2">
      <c r="A65" s="14" t="s">
        <v>19</v>
      </c>
      <c r="B65" s="14" t="s">
        <v>365</v>
      </c>
      <c r="C65" s="14" t="s">
        <v>143</v>
      </c>
      <c r="D65" s="15" t="s">
        <v>438</v>
      </c>
      <c r="E65" s="16">
        <v>10</v>
      </c>
      <c r="F65" s="17">
        <v>45748</v>
      </c>
      <c r="G65" s="18">
        <f>DATE(YEAR(F65)+E65,MONTH(F65),DAY(F65))-1</f>
        <v>49399</v>
      </c>
      <c r="H65" s="19" t="s">
        <v>9</v>
      </c>
      <c r="I65" s="23" t="s">
        <v>417</v>
      </c>
      <c r="J65" s="19" t="s">
        <v>492</v>
      </c>
      <c r="K65" s="19" t="s">
        <v>418</v>
      </c>
      <c r="L65" s="20"/>
      <c r="M65" s="1">
        <v>61</v>
      </c>
    </row>
    <row r="66" spans="1:13" ht="37.5" customHeight="1" x14ac:dyDescent="0.2">
      <c r="A66" s="14" t="s">
        <v>19</v>
      </c>
      <c r="B66" s="14" t="s">
        <v>365</v>
      </c>
      <c r="C66" s="14" t="s">
        <v>143</v>
      </c>
      <c r="D66" s="15" t="s">
        <v>469</v>
      </c>
      <c r="E66" s="16">
        <v>10</v>
      </c>
      <c r="F66" s="17">
        <v>45748</v>
      </c>
      <c r="G66" s="18">
        <f>DATE(YEAR(F66)+E66,MONTH(F66),DAY(F66))-1</f>
        <v>49399</v>
      </c>
      <c r="H66" s="19" t="s">
        <v>9</v>
      </c>
      <c r="I66" s="23" t="s">
        <v>417</v>
      </c>
      <c r="J66" s="19" t="s">
        <v>492</v>
      </c>
      <c r="K66" s="19" t="s">
        <v>419</v>
      </c>
      <c r="L66" s="20"/>
      <c r="M66" s="1">
        <v>62</v>
      </c>
    </row>
    <row r="67" spans="1:13" ht="37.5" customHeight="1" x14ac:dyDescent="0.2">
      <c r="A67" s="14" t="s">
        <v>19</v>
      </c>
      <c r="B67" s="14" t="s">
        <v>367</v>
      </c>
      <c r="C67" s="14" t="s">
        <v>37</v>
      </c>
      <c r="D67" s="15" t="s">
        <v>482</v>
      </c>
      <c r="E67" s="16">
        <v>5</v>
      </c>
      <c r="F67" s="17">
        <v>45748</v>
      </c>
      <c r="G67" s="18">
        <f t="shared" ref="G67:G76" si="4">DATE(YEAR(F67)+E67,MONTH(F67),DAY(F67))-1</f>
        <v>47573</v>
      </c>
      <c r="H67" s="19" t="s">
        <v>9</v>
      </c>
      <c r="I67" s="23" t="s">
        <v>417</v>
      </c>
      <c r="J67" s="19" t="s">
        <v>492</v>
      </c>
      <c r="K67" s="19" t="s">
        <v>419</v>
      </c>
      <c r="L67" s="21" t="s">
        <v>638</v>
      </c>
      <c r="M67" s="1">
        <v>63</v>
      </c>
    </row>
    <row r="68" spans="1:13" ht="37.5" customHeight="1" x14ac:dyDescent="0.2">
      <c r="A68" s="14" t="s">
        <v>19</v>
      </c>
      <c r="B68" s="14" t="s">
        <v>367</v>
      </c>
      <c r="C68" s="14" t="s">
        <v>159</v>
      </c>
      <c r="D68" s="15" t="s">
        <v>496</v>
      </c>
      <c r="E68" s="16">
        <v>5</v>
      </c>
      <c r="F68" s="17">
        <v>45748</v>
      </c>
      <c r="G68" s="18">
        <f t="shared" si="4"/>
        <v>47573</v>
      </c>
      <c r="H68" s="19" t="s">
        <v>9</v>
      </c>
      <c r="I68" s="23" t="s">
        <v>417</v>
      </c>
      <c r="J68" s="19" t="s">
        <v>492</v>
      </c>
      <c r="K68" s="19" t="s">
        <v>419</v>
      </c>
      <c r="L68" s="21"/>
      <c r="M68" s="1">
        <v>64</v>
      </c>
    </row>
    <row r="69" spans="1:13" ht="37.5" customHeight="1" x14ac:dyDescent="0.2">
      <c r="A69" s="14" t="s">
        <v>19</v>
      </c>
      <c r="B69" s="14" t="s">
        <v>369</v>
      </c>
      <c r="C69" s="14" t="s">
        <v>164</v>
      </c>
      <c r="D69" s="15" t="s">
        <v>474</v>
      </c>
      <c r="E69" s="16">
        <v>30</v>
      </c>
      <c r="F69" s="17">
        <v>45748</v>
      </c>
      <c r="G69" s="18">
        <f t="shared" si="4"/>
        <v>56704</v>
      </c>
      <c r="H69" s="19" t="s">
        <v>9</v>
      </c>
      <c r="I69" s="23" t="s">
        <v>417</v>
      </c>
      <c r="J69" s="19" t="s">
        <v>492</v>
      </c>
      <c r="K69" s="19" t="s">
        <v>419</v>
      </c>
      <c r="L69" s="20"/>
      <c r="M69" s="1">
        <v>65</v>
      </c>
    </row>
    <row r="70" spans="1:13" ht="37.5" customHeight="1" x14ac:dyDescent="0.2">
      <c r="A70" s="14" t="s">
        <v>19</v>
      </c>
      <c r="B70" s="14" t="s">
        <v>369</v>
      </c>
      <c r="C70" s="14" t="s">
        <v>164</v>
      </c>
      <c r="D70" s="15" t="s">
        <v>430</v>
      </c>
      <c r="E70" s="16">
        <v>5</v>
      </c>
      <c r="F70" s="17">
        <v>45748</v>
      </c>
      <c r="G70" s="18">
        <f t="shared" si="4"/>
        <v>47573</v>
      </c>
      <c r="H70" s="19" t="s">
        <v>9</v>
      </c>
      <c r="I70" s="23" t="s">
        <v>417</v>
      </c>
      <c r="J70" s="19" t="s">
        <v>492</v>
      </c>
      <c r="K70" s="19" t="s">
        <v>419</v>
      </c>
      <c r="L70" s="20"/>
      <c r="M70" s="1">
        <v>66</v>
      </c>
    </row>
    <row r="71" spans="1:13" ht="37.5" customHeight="1" x14ac:dyDescent="0.2">
      <c r="A71" s="14" t="s">
        <v>20</v>
      </c>
      <c r="B71" s="14" t="s">
        <v>370</v>
      </c>
      <c r="C71" s="14" t="s">
        <v>37</v>
      </c>
      <c r="D71" s="15" t="s">
        <v>461</v>
      </c>
      <c r="E71" s="16">
        <v>5</v>
      </c>
      <c r="F71" s="17">
        <v>45748</v>
      </c>
      <c r="G71" s="18">
        <f t="shared" si="4"/>
        <v>47573</v>
      </c>
      <c r="H71" s="19" t="s">
        <v>9</v>
      </c>
      <c r="I71" s="23" t="s">
        <v>417</v>
      </c>
      <c r="J71" s="19" t="s">
        <v>492</v>
      </c>
      <c r="K71" s="19" t="s">
        <v>419</v>
      </c>
      <c r="L71" s="20"/>
      <c r="M71" s="1">
        <v>67</v>
      </c>
    </row>
    <row r="72" spans="1:13" ht="37.5" customHeight="1" x14ac:dyDescent="0.2">
      <c r="A72" s="14" t="s">
        <v>20</v>
      </c>
      <c r="B72" s="14" t="s">
        <v>370</v>
      </c>
      <c r="C72" s="14" t="s">
        <v>167</v>
      </c>
      <c r="D72" s="15" t="s">
        <v>554</v>
      </c>
      <c r="E72" s="16">
        <v>10</v>
      </c>
      <c r="F72" s="17">
        <v>45748</v>
      </c>
      <c r="G72" s="18">
        <f t="shared" si="4"/>
        <v>49399</v>
      </c>
      <c r="H72" s="19" t="s">
        <v>9</v>
      </c>
      <c r="I72" s="23" t="s">
        <v>417</v>
      </c>
      <c r="J72" s="19" t="s">
        <v>492</v>
      </c>
      <c r="K72" s="19" t="s">
        <v>419</v>
      </c>
      <c r="L72" s="20"/>
      <c r="M72" s="1">
        <v>68</v>
      </c>
    </row>
    <row r="73" spans="1:13" ht="37.5" customHeight="1" x14ac:dyDescent="0.2">
      <c r="A73" s="14" t="s">
        <v>20</v>
      </c>
      <c r="B73" s="14" t="s">
        <v>370</v>
      </c>
      <c r="C73" s="14" t="s">
        <v>167</v>
      </c>
      <c r="D73" s="15" t="s">
        <v>518</v>
      </c>
      <c r="E73" s="16">
        <v>10</v>
      </c>
      <c r="F73" s="17">
        <v>45748</v>
      </c>
      <c r="G73" s="18">
        <f t="shared" si="4"/>
        <v>49399</v>
      </c>
      <c r="H73" s="19" t="s">
        <v>9</v>
      </c>
      <c r="I73" s="23" t="s">
        <v>417</v>
      </c>
      <c r="J73" s="19" t="s">
        <v>492</v>
      </c>
      <c r="K73" s="19" t="s">
        <v>419</v>
      </c>
      <c r="L73" s="21"/>
      <c r="M73" s="1">
        <v>69</v>
      </c>
    </row>
    <row r="74" spans="1:13" ht="37.5" customHeight="1" x14ac:dyDescent="0.2">
      <c r="A74" s="14" t="s">
        <v>20</v>
      </c>
      <c r="B74" s="14" t="s">
        <v>370</v>
      </c>
      <c r="C74" s="14" t="s">
        <v>167</v>
      </c>
      <c r="D74" s="15" t="s">
        <v>560</v>
      </c>
      <c r="E74" s="16">
        <v>10</v>
      </c>
      <c r="F74" s="17">
        <v>45748</v>
      </c>
      <c r="G74" s="18">
        <f t="shared" si="4"/>
        <v>49399</v>
      </c>
      <c r="H74" s="19" t="s">
        <v>9</v>
      </c>
      <c r="I74" s="23" t="s">
        <v>417</v>
      </c>
      <c r="J74" s="19" t="s">
        <v>492</v>
      </c>
      <c r="K74" s="19" t="s">
        <v>419</v>
      </c>
      <c r="L74" s="20"/>
      <c r="M74" s="1">
        <v>70</v>
      </c>
    </row>
    <row r="75" spans="1:13" ht="37.5" customHeight="1" x14ac:dyDescent="0.2">
      <c r="A75" s="14" t="s">
        <v>20</v>
      </c>
      <c r="B75" s="14" t="s">
        <v>370</v>
      </c>
      <c r="C75" s="14" t="s">
        <v>167</v>
      </c>
      <c r="D75" s="15" t="s">
        <v>561</v>
      </c>
      <c r="E75" s="16">
        <v>10</v>
      </c>
      <c r="F75" s="17">
        <v>45748</v>
      </c>
      <c r="G75" s="18">
        <f t="shared" si="4"/>
        <v>49399</v>
      </c>
      <c r="H75" s="19" t="s">
        <v>9</v>
      </c>
      <c r="I75" s="23" t="s">
        <v>417</v>
      </c>
      <c r="J75" s="19" t="s">
        <v>492</v>
      </c>
      <c r="K75" s="19" t="s">
        <v>419</v>
      </c>
      <c r="L75" s="20"/>
      <c r="M75" s="1">
        <v>71</v>
      </c>
    </row>
    <row r="76" spans="1:13" ht="37.5" customHeight="1" x14ac:dyDescent="0.2">
      <c r="A76" s="14" t="s">
        <v>20</v>
      </c>
      <c r="B76" s="14" t="s">
        <v>370</v>
      </c>
      <c r="C76" s="14" t="s">
        <v>167</v>
      </c>
      <c r="D76" s="15" t="s">
        <v>562</v>
      </c>
      <c r="E76" s="16">
        <v>10</v>
      </c>
      <c r="F76" s="17">
        <v>45748</v>
      </c>
      <c r="G76" s="18">
        <f t="shared" si="4"/>
        <v>49399</v>
      </c>
      <c r="H76" s="19" t="s">
        <v>9</v>
      </c>
      <c r="I76" s="23" t="s">
        <v>417</v>
      </c>
      <c r="J76" s="19" t="s">
        <v>492</v>
      </c>
      <c r="K76" s="19" t="s">
        <v>419</v>
      </c>
      <c r="L76" s="20"/>
      <c r="M76" s="1">
        <v>72</v>
      </c>
    </row>
    <row r="77" spans="1:13" ht="37.5" customHeight="1" x14ac:dyDescent="0.2">
      <c r="A77" s="14" t="s">
        <v>20</v>
      </c>
      <c r="B77" s="14" t="s">
        <v>370</v>
      </c>
      <c r="C77" s="14" t="s">
        <v>167</v>
      </c>
      <c r="D77" s="15" t="s">
        <v>644</v>
      </c>
      <c r="E77" s="16">
        <v>10</v>
      </c>
      <c r="F77" s="17">
        <v>45748</v>
      </c>
      <c r="G77" s="18">
        <f t="shared" ref="G77:G91" si="5">DATE(YEAR(F77)+E77,MONTH(F77),DAY(F77))-1</f>
        <v>49399</v>
      </c>
      <c r="H77" s="19" t="s">
        <v>9</v>
      </c>
      <c r="I77" s="23" t="s">
        <v>417</v>
      </c>
      <c r="J77" s="19" t="s">
        <v>492</v>
      </c>
      <c r="K77" s="19" t="s">
        <v>419</v>
      </c>
      <c r="L77" s="21" t="s">
        <v>638</v>
      </c>
      <c r="M77" s="1">
        <v>73</v>
      </c>
    </row>
    <row r="78" spans="1:13" ht="37.5" customHeight="1" x14ac:dyDescent="0.2">
      <c r="A78" s="14" t="s">
        <v>20</v>
      </c>
      <c r="B78" s="14" t="s">
        <v>370</v>
      </c>
      <c r="C78" s="14" t="s">
        <v>167</v>
      </c>
      <c r="D78" s="15" t="s">
        <v>645</v>
      </c>
      <c r="E78" s="16">
        <v>10</v>
      </c>
      <c r="F78" s="17">
        <v>45748</v>
      </c>
      <c r="G78" s="18">
        <f t="shared" si="5"/>
        <v>49399</v>
      </c>
      <c r="H78" s="19" t="s">
        <v>9</v>
      </c>
      <c r="I78" s="23" t="s">
        <v>417</v>
      </c>
      <c r="J78" s="19" t="s">
        <v>492</v>
      </c>
      <c r="K78" s="19" t="s">
        <v>419</v>
      </c>
      <c r="L78" s="21" t="s">
        <v>638</v>
      </c>
      <c r="M78" s="1">
        <v>74</v>
      </c>
    </row>
    <row r="79" spans="1:13" ht="37.5" customHeight="1" x14ac:dyDescent="0.2">
      <c r="A79" s="14" t="s">
        <v>20</v>
      </c>
      <c r="B79" s="14" t="s">
        <v>370</v>
      </c>
      <c r="C79" s="14" t="s">
        <v>167</v>
      </c>
      <c r="D79" s="15" t="s">
        <v>555</v>
      </c>
      <c r="E79" s="16">
        <v>10</v>
      </c>
      <c r="F79" s="17">
        <v>45748</v>
      </c>
      <c r="G79" s="18">
        <f t="shared" si="5"/>
        <v>49399</v>
      </c>
      <c r="H79" s="19" t="s">
        <v>9</v>
      </c>
      <c r="I79" s="23" t="s">
        <v>417</v>
      </c>
      <c r="J79" s="19" t="s">
        <v>492</v>
      </c>
      <c r="K79" s="19" t="s">
        <v>419</v>
      </c>
      <c r="L79" s="20"/>
      <c r="M79" s="1">
        <v>75</v>
      </c>
    </row>
    <row r="80" spans="1:13" ht="37.5" customHeight="1" x14ac:dyDescent="0.2">
      <c r="A80" s="14" t="s">
        <v>20</v>
      </c>
      <c r="B80" s="14" t="s">
        <v>370</v>
      </c>
      <c r="C80" s="14" t="s">
        <v>167</v>
      </c>
      <c r="D80" s="15" t="s">
        <v>556</v>
      </c>
      <c r="E80" s="16">
        <v>10</v>
      </c>
      <c r="F80" s="17">
        <v>45748</v>
      </c>
      <c r="G80" s="18">
        <f t="shared" si="5"/>
        <v>49399</v>
      </c>
      <c r="H80" s="19" t="s">
        <v>9</v>
      </c>
      <c r="I80" s="23" t="s">
        <v>417</v>
      </c>
      <c r="J80" s="19" t="s">
        <v>492</v>
      </c>
      <c r="K80" s="19" t="s">
        <v>419</v>
      </c>
      <c r="L80" s="20"/>
      <c r="M80" s="1">
        <v>76</v>
      </c>
    </row>
    <row r="81" spans="1:13" ht="37.5" customHeight="1" x14ac:dyDescent="0.2">
      <c r="A81" s="14" t="s">
        <v>20</v>
      </c>
      <c r="B81" s="14" t="s">
        <v>370</v>
      </c>
      <c r="C81" s="14" t="s">
        <v>167</v>
      </c>
      <c r="D81" s="15" t="s">
        <v>558</v>
      </c>
      <c r="E81" s="16">
        <v>10</v>
      </c>
      <c r="F81" s="17">
        <v>45748</v>
      </c>
      <c r="G81" s="18">
        <f t="shared" si="5"/>
        <v>49399</v>
      </c>
      <c r="H81" s="19" t="s">
        <v>9</v>
      </c>
      <c r="I81" s="23" t="s">
        <v>417</v>
      </c>
      <c r="J81" s="19" t="s">
        <v>492</v>
      </c>
      <c r="K81" s="19" t="s">
        <v>419</v>
      </c>
      <c r="L81" s="20"/>
      <c r="M81" s="1">
        <v>77</v>
      </c>
    </row>
    <row r="82" spans="1:13" ht="37.5" customHeight="1" x14ac:dyDescent="0.2">
      <c r="A82" s="14" t="s">
        <v>20</v>
      </c>
      <c r="B82" s="14" t="s">
        <v>370</v>
      </c>
      <c r="C82" s="14" t="s">
        <v>167</v>
      </c>
      <c r="D82" s="15" t="s">
        <v>557</v>
      </c>
      <c r="E82" s="16">
        <v>5</v>
      </c>
      <c r="F82" s="17">
        <v>45748</v>
      </c>
      <c r="G82" s="18">
        <f t="shared" si="5"/>
        <v>47573</v>
      </c>
      <c r="H82" s="19" t="s">
        <v>9</v>
      </c>
      <c r="I82" s="23" t="s">
        <v>417</v>
      </c>
      <c r="J82" s="19" t="s">
        <v>492</v>
      </c>
      <c r="K82" s="19" t="s">
        <v>419</v>
      </c>
      <c r="L82" s="20"/>
      <c r="M82" s="1">
        <v>78</v>
      </c>
    </row>
    <row r="83" spans="1:13" ht="37.5" customHeight="1" x14ac:dyDescent="0.2">
      <c r="A83" s="14" t="s">
        <v>20</v>
      </c>
      <c r="B83" s="14" t="s">
        <v>370</v>
      </c>
      <c r="C83" s="14" t="s">
        <v>167</v>
      </c>
      <c r="D83" s="15" t="s">
        <v>462</v>
      </c>
      <c r="E83" s="16">
        <v>5</v>
      </c>
      <c r="F83" s="17">
        <v>45748</v>
      </c>
      <c r="G83" s="18">
        <f t="shared" si="5"/>
        <v>47573</v>
      </c>
      <c r="H83" s="19" t="s">
        <v>9</v>
      </c>
      <c r="I83" s="23" t="s">
        <v>417</v>
      </c>
      <c r="J83" s="19" t="s">
        <v>492</v>
      </c>
      <c r="K83" s="19" t="s">
        <v>419</v>
      </c>
      <c r="L83" s="20"/>
      <c r="M83" s="1">
        <v>79</v>
      </c>
    </row>
    <row r="84" spans="1:13" ht="37.5" customHeight="1" x14ac:dyDescent="0.2">
      <c r="A84" s="14" t="s">
        <v>20</v>
      </c>
      <c r="B84" s="14" t="s">
        <v>370</v>
      </c>
      <c r="C84" s="14" t="s">
        <v>167</v>
      </c>
      <c r="D84" s="15" t="s">
        <v>478</v>
      </c>
      <c r="E84" s="16">
        <v>5</v>
      </c>
      <c r="F84" s="17">
        <v>45748</v>
      </c>
      <c r="G84" s="18">
        <f t="shared" si="5"/>
        <v>47573</v>
      </c>
      <c r="H84" s="19" t="s">
        <v>9</v>
      </c>
      <c r="I84" s="23" t="s">
        <v>417</v>
      </c>
      <c r="J84" s="19" t="s">
        <v>492</v>
      </c>
      <c r="K84" s="19" t="s">
        <v>419</v>
      </c>
      <c r="L84" s="20"/>
      <c r="M84" s="1">
        <v>80</v>
      </c>
    </row>
    <row r="85" spans="1:13" ht="37.5" customHeight="1" x14ac:dyDescent="0.2">
      <c r="A85" s="14" t="s">
        <v>20</v>
      </c>
      <c r="B85" s="14" t="s">
        <v>370</v>
      </c>
      <c r="C85" s="14" t="s">
        <v>167</v>
      </c>
      <c r="D85" s="15" t="s">
        <v>479</v>
      </c>
      <c r="E85" s="16">
        <v>5</v>
      </c>
      <c r="F85" s="17">
        <v>45748</v>
      </c>
      <c r="G85" s="18">
        <f t="shared" si="5"/>
        <v>47573</v>
      </c>
      <c r="H85" s="19" t="s">
        <v>9</v>
      </c>
      <c r="I85" s="23" t="s">
        <v>417</v>
      </c>
      <c r="J85" s="19" t="s">
        <v>492</v>
      </c>
      <c r="K85" s="19" t="s">
        <v>419</v>
      </c>
      <c r="L85" s="20"/>
      <c r="M85" s="1">
        <v>81</v>
      </c>
    </row>
    <row r="86" spans="1:13" ht="37.5" customHeight="1" x14ac:dyDescent="0.2">
      <c r="A86" s="14" t="s">
        <v>20</v>
      </c>
      <c r="B86" s="14" t="s">
        <v>370</v>
      </c>
      <c r="C86" s="14" t="s">
        <v>167</v>
      </c>
      <c r="D86" s="15" t="s">
        <v>463</v>
      </c>
      <c r="E86" s="16">
        <v>5</v>
      </c>
      <c r="F86" s="17">
        <v>45748</v>
      </c>
      <c r="G86" s="18">
        <f t="shared" si="5"/>
        <v>47573</v>
      </c>
      <c r="H86" s="19" t="s">
        <v>9</v>
      </c>
      <c r="I86" s="23" t="s">
        <v>417</v>
      </c>
      <c r="J86" s="19" t="s">
        <v>492</v>
      </c>
      <c r="K86" s="19" t="s">
        <v>419</v>
      </c>
      <c r="L86" s="20"/>
      <c r="M86" s="1">
        <v>82</v>
      </c>
    </row>
    <row r="87" spans="1:13" ht="37.5" customHeight="1" x14ac:dyDescent="0.2">
      <c r="A87" s="14" t="s">
        <v>20</v>
      </c>
      <c r="B87" s="14" t="s">
        <v>370</v>
      </c>
      <c r="C87" s="14" t="s">
        <v>167</v>
      </c>
      <c r="D87" s="15" t="s">
        <v>480</v>
      </c>
      <c r="E87" s="16">
        <v>5</v>
      </c>
      <c r="F87" s="17">
        <v>45748</v>
      </c>
      <c r="G87" s="18">
        <f t="shared" si="5"/>
        <v>47573</v>
      </c>
      <c r="H87" s="19" t="s">
        <v>9</v>
      </c>
      <c r="I87" s="23" t="s">
        <v>417</v>
      </c>
      <c r="J87" s="19" t="s">
        <v>492</v>
      </c>
      <c r="K87" s="19" t="s">
        <v>419</v>
      </c>
      <c r="L87" s="20"/>
      <c r="M87" s="1">
        <v>83</v>
      </c>
    </row>
    <row r="88" spans="1:13" ht="37.5" customHeight="1" x14ac:dyDescent="0.2">
      <c r="A88" s="14" t="s">
        <v>20</v>
      </c>
      <c r="B88" s="14" t="s">
        <v>370</v>
      </c>
      <c r="C88" s="14" t="s">
        <v>167</v>
      </c>
      <c r="D88" s="15" t="s">
        <v>559</v>
      </c>
      <c r="E88" s="16">
        <v>5</v>
      </c>
      <c r="F88" s="17">
        <v>45748</v>
      </c>
      <c r="G88" s="18">
        <f t="shared" si="5"/>
        <v>47573</v>
      </c>
      <c r="H88" s="19" t="s">
        <v>9</v>
      </c>
      <c r="I88" s="23" t="s">
        <v>417</v>
      </c>
      <c r="J88" s="19" t="s">
        <v>492</v>
      </c>
      <c r="K88" s="19" t="s">
        <v>419</v>
      </c>
      <c r="L88" s="21" t="s">
        <v>635</v>
      </c>
      <c r="M88" s="1">
        <v>84</v>
      </c>
    </row>
    <row r="89" spans="1:13" ht="37.5" customHeight="1" x14ac:dyDescent="0.2">
      <c r="A89" s="14" t="s">
        <v>20</v>
      </c>
      <c r="B89" s="14" t="s">
        <v>371</v>
      </c>
      <c r="C89" s="14" t="s">
        <v>168</v>
      </c>
      <c r="D89" s="15" t="s">
        <v>497</v>
      </c>
      <c r="E89" s="16">
        <v>10</v>
      </c>
      <c r="F89" s="17">
        <v>45748</v>
      </c>
      <c r="G89" s="18">
        <f t="shared" si="5"/>
        <v>49399</v>
      </c>
      <c r="H89" s="19" t="s">
        <v>9</v>
      </c>
      <c r="I89" s="23" t="s">
        <v>417</v>
      </c>
      <c r="J89" s="19" t="s">
        <v>492</v>
      </c>
      <c r="K89" s="19" t="s">
        <v>419</v>
      </c>
      <c r="L89" s="20"/>
      <c r="M89" s="1">
        <v>85</v>
      </c>
    </row>
    <row r="90" spans="1:13" ht="37.5" customHeight="1" x14ac:dyDescent="0.2">
      <c r="A90" s="14" t="s">
        <v>20</v>
      </c>
      <c r="B90" s="14" t="s">
        <v>371</v>
      </c>
      <c r="C90" s="14" t="s">
        <v>168</v>
      </c>
      <c r="D90" s="15" t="s">
        <v>563</v>
      </c>
      <c r="E90" s="16">
        <v>10</v>
      </c>
      <c r="F90" s="17">
        <v>45748</v>
      </c>
      <c r="G90" s="18">
        <f t="shared" si="5"/>
        <v>49399</v>
      </c>
      <c r="H90" s="19" t="s">
        <v>9</v>
      </c>
      <c r="I90" s="23" t="s">
        <v>417</v>
      </c>
      <c r="J90" s="19" t="s">
        <v>492</v>
      </c>
      <c r="K90" s="19" t="s">
        <v>419</v>
      </c>
      <c r="L90" s="20"/>
      <c r="M90" s="1">
        <v>86</v>
      </c>
    </row>
    <row r="91" spans="1:13" ht="37.5" customHeight="1" x14ac:dyDescent="0.2">
      <c r="A91" s="14" t="s">
        <v>20</v>
      </c>
      <c r="B91" s="14" t="s">
        <v>371</v>
      </c>
      <c r="C91" s="14" t="s">
        <v>168</v>
      </c>
      <c r="D91" s="15" t="s">
        <v>506</v>
      </c>
      <c r="E91" s="16">
        <v>10</v>
      </c>
      <c r="F91" s="17">
        <v>45748</v>
      </c>
      <c r="G91" s="18">
        <f t="shared" si="5"/>
        <v>49399</v>
      </c>
      <c r="H91" s="19" t="s">
        <v>9</v>
      </c>
      <c r="I91" s="23" t="s">
        <v>417</v>
      </c>
      <c r="J91" s="19" t="s">
        <v>492</v>
      </c>
      <c r="K91" s="19" t="s">
        <v>419</v>
      </c>
      <c r="L91" s="20"/>
      <c r="M91" s="1">
        <v>87</v>
      </c>
    </row>
    <row r="92" spans="1:13" ht="37.5" customHeight="1" x14ac:dyDescent="0.2">
      <c r="A92" s="14" t="s">
        <v>20</v>
      </c>
      <c r="B92" s="14" t="s">
        <v>371</v>
      </c>
      <c r="C92" s="14" t="s">
        <v>168</v>
      </c>
      <c r="D92" s="15" t="s">
        <v>505</v>
      </c>
      <c r="E92" s="16">
        <v>10</v>
      </c>
      <c r="F92" s="17">
        <v>45748</v>
      </c>
      <c r="G92" s="18">
        <f>DATE(YEAR(F92)+E92,MONTH(F92),DAY(F92))-1</f>
        <v>49399</v>
      </c>
      <c r="H92" s="19" t="s">
        <v>9</v>
      </c>
      <c r="I92" s="23" t="s">
        <v>417</v>
      </c>
      <c r="J92" s="19" t="s">
        <v>492</v>
      </c>
      <c r="K92" s="19" t="s">
        <v>419</v>
      </c>
      <c r="L92" s="20"/>
      <c r="M92" s="1">
        <v>88</v>
      </c>
    </row>
    <row r="93" spans="1:13" ht="37.5" customHeight="1" x14ac:dyDescent="0.2">
      <c r="A93" s="14" t="s">
        <v>20</v>
      </c>
      <c r="B93" s="14" t="s">
        <v>371</v>
      </c>
      <c r="C93" s="14" t="s">
        <v>168</v>
      </c>
      <c r="D93" s="15" t="s">
        <v>467</v>
      </c>
      <c r="E93" s="16">
        <v>10</v>
      </c>
      <c r="F93" s="17">
        <v>45748</v>
      </c>
      <c r="G93" s="18">
        <f>DATE(YEAR(F93)+E93,MONTH(F93),DAY(F93))-1</f>
        <v>49399</v>
      </c>
      <c r="H93" s="19" t="s">
        <v>9</v>
      </c>
      <c r="I93" s="23" t="s">
        <v>417</v>
      </c>
      <c r="J93" s="19" t="s">
        <v>492</v>
      </c>
      <c r="K93" s="19" t="s">
        <v>419</v>
      </c>
      <c r="L93" s="20"/>
      <c r="M93" s="1">
        <v>89</v>
      </c>
    </row>
    <row r="94" spans="1:13" ht="37.5" customHeight="1" x14ac:dyDescent="0.2">
      <c r="A94" s="14" t="s">
        <v>20</v>
      </c>
      <c r="B94" s="14" t="s">
        <v>371</v>
      </c>
      <c r="C94" s="14" t="s">
        <v>168</v>
      </c>
      <c r="D94" s="15" t="s">
        <v>498</v>
      </c>
      <c r="E94" s="16">
        <v>10</v>
      </c>
      <c r="F94" s="17">
        <v>45748</v>
      </c>
      <c r="G94" s="18">
        <v>49399</v>
      </c>
      <c r="H94" s="19" t="s">
        <v>9</v>
      </c>
      <c r="I94" s="23" t="s">
        <v>417</v>
      </c>
      <c r="J94" s="19" t="s">
        <v>492</v>
      </c>
      <c r="K94" s="19" t="s">
        <v>419</v>
      </c>
      <c r="L94" s="20"/>
      <c r="M94" s="1">
        <v>90</v>
      </c>
    </row>
    <row r="95" spans="1:13" ht="37.5" customHeight="1" x14ac:dyDescent="0.2">
      <c r="A95" s="14" t="s">
        <v>20</v>
      </c>
      <c r="B95" s="14" t="s">
        <v>371</v>
      </c>
      <c r="C95" s="14" t="s">
        <v>168</v>
      </c>
      <c r="D95" s="15" t="s">
        <v>566</v>
      </c>
      <c r="E95" s="16">
        <v>5</v>
      </c>
      <c r="F95" s="17">
        <v>45748</v>
      </c>
      <c r="G95" s="18">
        <f t="shared" ref="G95:G132" si="6">DATE(YEAR(F95)+E95,MONTH(F95),DAY(F95))-1</f>
        <v>47573</v>
      </c>
      <c r="H95" s="19" t="s">
        <v>9</v>
      </c>
      <c r="I95" s="23" t="s">
        <v>417</v>
      </c>
      <c r="J95" s="19" t="s">
        <v>492</v>
      </c>
      <c r="K95" s="19" t="s">
        <v>419</v>
      </c>
      <c r="L95" s="20"/>
      <c r="M95" s="1">
        <v>91</v>
      </c>
    </row>
    <row r="96" spans="1:13" ht="37.5" customHeight="1" x14ac:dyDescent="0.2">
      <c r="A96" s="14" t="s">
        <v>20</v>
      </c>
      <c r="B96" s="14" t="s">
        <v>371</v>
      </c>
      <c r="C96" s="14" t="s">
        <v>168</v>
      </c>
      <c r="D96" s="15" t="s">
        <v>570</v>
      </c>
      <c r="E96" s="16">
        <v>5</v>
      </c>
      <c r="F96" s="17">
        <v>45748</v>
      </c>
      <c r="G96" s="18">
        <f t="shared" si="6"/>
        <v>47573</v>
      </c>
      <c r="H96" s="19" t="s">
        <v>9</v>
      </c>
      <c r="I96" s="23" t="s">
        <v>417</v>
      </c>
      <c r="J96" s="19" t="s">
        <v>492</v>
      </c>
      <c r="K96" s="19" t="s">
        <v>419</v>
      </c>
      <c r="L96" s="21"/>
      <c r="M96" s="1">
        <v>92</v>
      </c>
    </row>
    <row r="97" spans="1:13" ht="37.5" customHeight="1" x14ac:dyDescent="0.2">
      <c r="A97" s="14" t="s">
        <v>20</v>
      </c>
      <c r="B97" s="14" t="s">
        <v>371</v>
      </c>
      <c r="C97" s="14" t="s">
        <v>168</v>
      </c>
      <c r="D97" s="15" t="s">
        <v>512</v>
      </c>
      <c r="E97" s="16">
        <v>5</v>
      </c>
      <c r="F97" s="17">
        <v>45748</v>
      </c>
      <c r="G97" s="18">
        <f t="shared" si="6"/>
        <v>47573</v>
      </c>
      <c r="H97" s="19" t="s">
        <v>9</v>
      </c>
      <c r="I97" s="23" t="s">
        <v>417</v>
      </c>
      <c r="J97" s="19" t="s">
        <v>492</v>
      </c>
      <c r="K97" s="19" t="s">
        <v>419</v>
      </c>
      <c r="L97" s="20"/>
      <c r="M97" s="1">
        <v>93</v>
      </c>
    </row>
    <row r="98" spans="1:13" ht="37.5" customHeight="1" x14ac:dyDescent="0.2">
      <c r="A98" s="14" t="s">
        <v>20</v>
      </c>
      <c r="B98" s="14" t="s">
        <v>371</v>
      </c>
      <c r="C98" s="14" t="s">
        <v>168</v>
      </c>
      <c r="D98" s="15" t="s">
        <v>465</v>
      </c>
      <c r="E98" s="16">
        <v>5</v>
      </c>
      <c r="F98" s="17">
        <v>45748</v>
      </c>
      <c r="G98" s="18">
        <f t="shared" si="6"/>
        <v>47573</v>
      </c>
      <c r="H98" s="19" t="s">
        <v>9</v>
      </c>
      <c r="I98" s="23" t="s">
        <v>417</v>
      </c>
      <c r="J98" s="19" t="s">
        <v>492</v>
      </c>
      <c r="K98" s="19" t="s">
        <v>419</v>
      </c>
      <c r="L98" s="20"/>
      <c r="M98" s="1">
        <v>94</v>
      </c>
    </row>
    <row r="99" spans="1:13" ht="37.5" customHeight="1" x14ac:dyDescent="0.2">
      <c r="A99" s="14" t="s">
        <v>20</v>
      </c>
      <c r="B99" s="14" t="s">
        <v>371</v>
      </c>
      <c r="C99" s="14" t="s">
        <v>168</v>
      </c>
      <c r="D99" s="15" t="s">
        <v>513</v>
      </c>
      <c r="E99" s="16">
        <v>5</v>
      </c>
      <c r="F99" s="17">
        <v>45748</v>
      </c>
      <c r="G99" s="18">
        <f t="shared" si="6"/>
        <v>47573</v>
      </c>
      <c r="H99" s="19" t="s">
        <v>9</v>
      </c>
      <c r="I99" s="23" t="s">
        <v>417</v>
      </c>
      <c r="J99" s="19" t="s">
        <v>492</v>
      </c>
      <c r="K99" s="19" t="s">
        <v>419</v>
      </c>
      <c r="L99" s="20"/>
      <c r="M99" s="1">
        <v>95</v>
      </c>
    </row>
    <row r="100" spans="1:13" ht="37.5" customHeight="1" x14ac:dyDescent="0.2">
      <c r="A100" s="14" t="s">
        <v>20</v>
      </c>
      <c r="B100" s="14" t="s">
        <v>371</v>
      </c>
      <c r="C100" s="14" t="s">
        <v>168</v>
      </c>
      <c r="D100" s="15" t="s">
        <v>564</v>
      </c>
      <c r="E100" s="16">
        <v>5</v>
      </c>
      <c r="F100" s="17">
        <v>45748</v>
      </c>
      <c r="G100" s="18">
        <f t="shared" si="6"/>
        <v>47573</v>
      </c>
      <c r="H100" s="19" t="s">
        <v>9</v>
      </c>
      <c r="I100" s="23" t="s">
        <v>417</v>
      </c>
      <c r="J100" s="19" t="s">
        <v>492</v>
      </c>
      <c r="K100" s="19" t="s">
        <v>419</v>
      </c>
      <c r="L100" s="20"/>
      <c r="M100" s="1">
        <v>96</v>
      </c>
    </row>
    <row r="101" spans="1:13" ht="37.5" customHeight="1" x14ac:dyDescent="0.2">
      <c r="A101" s="14" t="s">
        <v>20</v>
      </c>
      <c r="B101" s="14" t="s">
        <v>371</v>
      </c>
      <c r="C101" s="14" t="s">
        <v>168</v>
      </c>
      <c r="D101" s="15" t="s">
        <v>567</v>
      </c>
      <c r="E101" s="16">
        <v>5</v>
      </c>
      <c r="F101" s="17">
        <v>45748</v>
      </c>
      <c r="G101" s="18">
        <f t="shared" si="6"/>
        <v>47573</v>
      </c>
      <c r="H101" s="19" t="s">
        <v>9</v>
      </c>
      <c r="I101" s="23" t="s">
        <v>530</v>
      </c>
      <c r="J101" s="19" t="s">
        <v>492</v>
      </c>
      <c r="K101" s="19" t="s">
        <v>419</v>
      </c>
      <c r="L101" s="21"/>
      <c r="M101" s="1">
        <v>97</v>
      </c>
    </row>
    <row r="102" spans="1:13" ht="37.5" customHeight="1" x14ac:dyDescent="0.2">
      <c r="A102" s="14" t="s">
        <v>20</v>
      </c>
      <c r="B102" s="14" t="s">
        <v>371</v>
      </c>
      <c r="C102" s="14" t="s">
        <v>168</v>
      </c>
      <c r="D102" s="15" t="s">
        <v>466</v>
      </c>
      <c r="E102" s="16">
        <v>5</v>
      </c>
      <c r="F102" s="17">
        <v>45748</v>
      </c>
      <c r="G102" s="18">
        <f t="shared" si="6"/>
        <v>47573</v>
      </c>
      <c r="H102" s="19" t="s">
        <v>9</v>
      </c>
      <c r="I102" s="23" t="s">
        <v>417</v>
      </c>
      <c r="J102" s="19" t="s">
        <v>492</v>
      </c>
      <c r="K102" s="19" t="s">
        <v>419</v>
      </c>
      <c r="L102" s="20"/>
      <c r="M102" s="1">
        <v>98</v>
      </c>
    </row>
    <row r="103" spans="1:13" ht="37.5" customHeight="1" x14ac:dyDescent="0.2">
      <c r="A103" s="14" t="s">
        <v>20</v>
      </c>
      <c r="B103" s="14" t="s">
        <v>371</v>
      </c>
      <c r="C103" s="14" t="s">
        <v>168</v>
      </c>
      <c r="D103" s="15" t="s">
        <v>510</v>
      </c>
      <c r="E103" s="16">
        <v>5</v>
      </c>
      <c r="F103" s="17">
        <v>45748</v>
      </c>
      <c r="G103" s="18">
        <f t="shared" si="6"/>
        <v>47573</v>
      </c>
      <c r="H103" s="19" t="s">
        <v>9</v>
      </c>
      <c r="I103" s="23" t="s">
        <v>417</v>
      </c>
      <c r="J103" s="19" t="s">
        <v>492</v>
      </c>
      <c r="K103" s="19" t="s">
        <v>419</v>
      </c>
      <c r="L103" s="20"/>
      <c r="M103" s="1">
        <v>99</v>
      </c>
    </row>
    <row r="104" spans="1:13" ht="37.5" customHeight="1" x14ac:dyDescent="0.2">
      <c r="A104" s="14" t="s">
        <v>20</v>
      </c>
      <c r="B104" s="14" t="s">
        <v>371</v>
      </c>
      <c r="C104" s="14" t="s">
        <v>168</v>
      </c>
      <c r="D104" s="15" t="s">
        <v>571</v>
      </c>
      <c r="E104" s="16">
        <v>5</v>
      </c>
      <c r="F104" s="17">
        <v>45748</v>
      </c>
      <c r="G104" s="18">
        <f t="shared" si="6"/>
        <v>47573</v>
      </c>
      <c r="H104" s="19" t="s">
        <v>9</v>
      </c>
      <c r="I104" s="23" t="s">
        <v>417</v>
      </c>
      <c r="J104" s="19" t="s">
        <v>492</v>
      </c>
      <c r="K104" s="19" t="s">
        <v>418</v>
      </c>
      <c r="L104" s="21"/>
      <c r="M104" s="1">
        <v>100</v>
      </c>
    </row>
    <row r="105" spans="1:13" ht="53.4" customHeight="1" x14ac:dyDescent="0.2">
      <c r="A105" s="14" t="s">
        <v>20</v>
      </c>
      <c r="B105" s="14" t="s">
        <v>371</v>
      </c>
      <c r="C105" s="14" t="s">
        <v>168</v>
      </c>
      <c r="D105" s="15" t="s">
        <v>509</v>
      </c>
      <c r="E105" s="16">
        <v>5</v>
      </c>
      <c r="F105" s="17">
        <v>45748</v>
      </c>
      <c r="G105" s="18">
        <f t="shared" si="6"/>
        <v>47573</v>
      </c>
      <c r="H105" s="19" t="s">
        <v>9</v>
      </c>
      <c r="I105" s="23" t="s">
        <v>417</v>
      </c>
      <c r="J105" s="19" t="s">
        <v>492</v>
      </c>
      <c r="K105" s="19" t="s">
        <v>419</v>
      </c>
      <c r="L105" s="20"/>
      <c r="M105" s="1">
        <v>101</v>
      </c>
    </row>
    <row r="106" spans="1:13" ht="37.5" customHeight="1" x14ac:dyDescent="0.2">
      <c r="A106" s="14" t="s">
        <v>20</v>
      </c>
      <c r="B106" s="14" t="s">
        <v>371</v>
      </c>
      <c r="C106" s="14" t="s">
        <v>168</v>
      </c>
      <c r="D106" s="15" t="s">
        <v>568</v>
      </c>
      <c r="E106" s="16">
        <v>5</v>
      </c>
      <c r="F106" s="17">
        <v>45748</v>
      </c>
      <c r="G106" s="18">
        <f t="shared" si="6"/>
        <v>47573</v>
      </c>
      <c r="H106" s="19" t="s">
        <v>9</v>
      </c>
      <c r="I106" s="23" t="s">
        <v>530</v>
      </c>
      <c r="J106" s="19" t="s">
        <v>492</v>
      </c>
      <c r="K106" s="19" t="s">
        <v>531</v>
      </c>
      <c r="L106" s="21"/>
      <c r="M106" s="1">
        <v>102</v>
      </c>
    </row>
    <row r="107" spans="1:13" ht="37.5" customHeight="1" x14ac:dyDescent="0.2">
      <c r="A107" s="14" t="s">
        <v>20</v>
      </c>
      <c r="B107" s="14" t="s">
        <v>371</v>
      </c>
      <c r="C107" s="14" t="s">
        <v>168</v>
      </c>
      <c r="D107" s="15" t="s">
        <v>569</v>
      </c>
      <c r="E107" s="16">
        <v>5</v>
      </c>
      <c r="F107" s="17">
        <v>45748</v>
      </c>
      <c r="G107" s="18">
        <f t="shared" si="6"/>
        <v>47573</v>
      </c>
      <c r="H107" s="19" t="s">
        <v>9</v>
      </c>
      <c r="I107" s="23" t="s">
        <v>530</v>
      </c>
      <c r="J107" s="19" t="s">
        <v>492</v>
      </c>
      <c r="K107" s="19" t="s">
        <v>531</v>
      </c>
      <c r="L107" s="21"/>
      <c r="M107" s="1">
        <v>103</v>
      </c>
    </row>
    <row r="108" spans="1:13" ht="43.2" customHeight="1" x14ac:dyDescent="0.2">
      <c r="A108" s="14" t="s">
        <v>20</v>
      </c>
      <c r="B108" s="14" t="s">
        <v>371</v>
      </c>
      <c r="C108" s="14" t="s">
        <v>168</v>
      </c>
      <c r="D108" s="15" t="s">
        <v>511</v>
      </c>
      <c r="E108" s="16">
        <v>5</v>
      </c>
      <c r="F108" s="17">
        <v>45748</v>
      </c>
      <c r="G108" s="18">
        <f t="shared" si="6"/>
        <v>47573</v>
      </c>
      <c r="H108" s="19" t="s">
        <v>9</v>
      </c>
      <c r="I108" s="23" t="s">
        <v>417</v>
      </c>
      <c r="J108" s="19" t="s">
        <v>492</v>
      </c>
      <c r="K108" s="19" t="s">
        <v>419</v>
      </c>
      <c r="L108" s="20"/>
      <c r="M108" s="1">
        <v>104</v>
      </c>
    </row>
    <row r="109" spans="1:13" ht="37.5" customHeight="1" x14ac:dyDescent="0.2">
      <c r="A109" s="14" t="s">
        <v>20</v>
      </c>
      <c r="B109" s="14" t="s">
        <v>372</v>
      </c>
      <c r="C109" s="14" t="s">
        <v>169</v>
      </c>
      <c r="D109" s="15" t="s">
        <v>495</v>
      </c>
      <c r="E109" s="16">
        <v>5</v>
      </c>
      <c r="F109" s="17">
        <v>45748</v>
      </c>
      <c r="G109" s="18">
        <f t="shared" si="6"/>
        <v>47573</v>
      </c>
      <c r="H109" s="19" t="s">
        <v>9</v>
      </c>
      <c r="I109" s="23" t="s">
        <v>417</v>
      </c>
      <c r="J109" s="19" t="s">
        <v>492</v>
      </c>
      <c r="K109" s="19" t="s">
        <v>419</v>
      </c>
      <c r="L109" s="20"/>
      <c r="M109" s="1">
        <v>105</v>
      </c>
    </row>
    <row r="110" spans="1:13" ht="37.5" customHeight="1" x14ac:dyDescent="0.2">
      <c r="A110" s="14" t="s">
        <v>20</v>
      </c>
      <c r="B110" s="14" t="s">
        <v>372</v>
      </c>
      <c r="C110" s="14" t="s">
        <v>169</v>
      </c>
      <c r="D110" s="15" t="s">
        <v>572</v>
      </c>
      <c r="E110" s="16">
        <v>5</v>
      </c>
      <c r="F110" s="17">
        <v>45748</v>
      </c>
      <c r="G110" s="18">
        <f t="shared" si="6"/>
        <v>47573</v>
      </c>
      <c r="H110" s="19" t="s">
        <v>9</v>
      </c>
      <c r="I110" s="23" t="s">
        <v>417</v>
      </c>
      <c r="J110" s="19" t="s">
        <v>492</v>
      </c>
      <c r="K110" s="19" t="s">
        <v>418</v>
      </c>
      <c r="L110" s="20"/>
      <c r="M110" s="1">
        <v>106</v>
      </c>
    </row>
    <row r="111" spans="1:13" ht="37.5" customHeight="1" x14ac:dyDescent="0.2">
      <c r="A111" s="14" t="s">
        <v>20</v>
      </c>
      <c r="B111" s="14" t="s">
        <v>372</v>
      </c>
      <c r="C111" s="14" t="s">
        <v>169</v>
      </c>
      <c r="D111" s="15" t="s">
        <v>457</v>
      </c>
      <c r="E111" s="16">
        <v>5</v>
      </c>
      <c r="F111" s="17">
        <v>45748</v>
      </c>
      <c r="G111" s="18">
        <f t="shared" si="6"/>
        <v>47573</v>
      </c>
      <c r="H111" s="19" t="s">
        <v>9</v>
      </c>
      <c r="I111" s="23" t="s">
        <v>417</v>
      </c>
      <c r="J111" s="19" t="s">
        <v>492</v>
      </c>
      <c r="K111" s="19" t="s">
        <v>418</v>
      </c>
      <c r="L111" s="20"/>
      <c r="M111" s="1">
        <v>107</v>
      </c>
    </row>
    <row r="112" spans="1:13" ht="37.5" customHeight="1" x14ac:dyDescent="0.2">
      <c r="A112" s="14" t="s">
        <v>20</v>
      </c>
      <c r="B112" s="14" t="s">
        <v>372</v>
      </c>
      <c r="C112" s="14" t="s">
        <v>169</v>
      </c>
      <c r="D112" s="15" t="s">
        <v>468</v>
      </c>
      <c r="E112" s="16">
        <v>5</v>
      </c>
      <c r="F112" s="17">
        <v>45748</v>
      </c>
      <c r="G112" s="18">
        <f t="shared" si="6"/>
        <v>47573</v>
      </c>
      <c r="H112" s="19" t="s">
        <v>9</v>
      </c>
      <c r="I112" s="23" t="s">
        <v>417</v>
      </c>
      <c r="J112" s="19" t="s">
        <v>492</v>
      </c>
      <c r="K112" s="19" t="s">
        <v>419</v>
      </c>
      <c r="L112" s="20"/>
      <c r="M112" s="1">
        <v>108</v>
      </c>
    </row>
    <row r="113" spans="1:13" ht="37.5" customHeight="1" x14ac:dyDescent="0.2">
      <c r="A113" s="14" t="s">
        <v>20</v>
      </c>
      <c r="B113" s="14" t="s">
        <v>372</v>
      </c>
      <c r="C113" s="14" t="s">
        <v>169</v>
      </c>
      <c r="D113" s="15" t="s">
        <v>464</v>
      </c>
      <c r="E113" s="16">
        <v>5</v>
      </c>
      <c r="F113" s="17">
        <v>45748</v>
      </c>
      <c r="G113" s="18">
        <f t="shared" si="6"/>
        <v>47573</v>
      </c>
      <c r="H113" s="19" t="s">
        <v>9</v>
      </c>
      <c r="I113" s="23" t="s">
        <v>417</v>
      </c>
      <c r="J113" s="19" t="s">
        <v>492</v>
      </c>
      <c r="K113" s="19" t="s">
        <v>419</v>
      </c>
      <c r="L113" s="21" t="s">
        <v>639</v>
      </c>
      <c r="M113" s="1">
        <v>109</v>
      </c>
    </row>
    <row r="114" spans="1:13" ht="37.5" customHeight="1" x14ac:dyDescent="0.2">
      <c r="A114" s="14" t="s">
        <v>20</v>
      </c>
      <c r="B114" s="14" t="s">
        <v>372</v>
      </c>
      <c r="C114" s="14" t="s">
        <v>169</v>
      </c>
      <c r="D114" s="15" t="s">
        <v>573</v>
      </c>
      <c r="E114" s="16">
        <v>5</v>
      </c>
      <c r="F114" s="17">
        <v>45748</v>
      </c>
      <c r="G114" s="18">
        <f t="shared" si="6"/>
        <v>47573</v>
      </c>
      <c r="H114" s="19" t="s">
        <v>9</v>
      </c>
      <c r="I114" s="23" t="s">
        <v>417</v>
      </c>
      <c r="J114" s="19" t="s">
        <v>492</v>
      </c>
      <c r="K114" s="19" t="s">
        <v>418</v>
      </c>
      <c r="L114" s="21"/>
      <c r="M114" s="1">
        <v>110</v>
      </c>
    </row>
    <row r="115" spans="1:13" ht="37.5" customHeight="1" x14ac:dyDescent="0.2">
      <c r="A115" s="14" t="s">
        <v>21</v>
      </c>
      <c r="B115" s="14" t="s">
        <v>380</v>
      </c>
      <c r="C115" s="14" t="s">
        <v>191</v>
      </c>
      <c r="D115" s="15" t="s">
        <v>456</v>
      </c>
      <c r="E115" s="16">
        <v>5</v>
      </c>
      <c r="F115" s="17">
        <v>45748</v>
      </c>
      <c r="G115" s="18">
        <f t="shared" si="6"/>
        <v>47573</v>
      </c>
      <c r="H115" s="19" t="s">
        <v>9</v>
      </c>
      <c r="I115" s="23" t="s">
        <v>417</v>
      </c>
      <c r="J115" s="19" t="s">
        <v>492</v>
      </c>
      <c r="K115" s="19" t="s">
        <v>418</v>
      </c>
      <c r="L115" s="20"/>
      <c r="M115" s="1">
        <v>111</v>
      </c>
    </row>
    <row r="116" spans="1:13" ht="37.5" customHeight="1" x14ac:dyDescent="0.2">
      <c r="A116" s="14" t="s">
        <v>23</v>
      </c>
      <c r="B116" s="14" t="s">
        <v>392</v>
      </c>
      <c r="C116" s="14" t="s">
        <v>254</v>
      </c>
      <c r="D116" s="15" t="s">
        <v>640</v>
      </c>
      <c r="E116" s="16">
        <v>1</v>
      </c>
      <c r="F116" s="17">
        <v>45748</v>
      </c>
      <c r="G116" s="18">
        <f t="shared" si="6"/>
        <v>46112</v>
      </c>
      <c r="H116" s="19" t="s">
        <v>9</v>
      </c>
      <c r="I116" s="23" t="s">
        <v>527</v>
      </c>
      <c r="J116" s="19" t="s">
        <v>492</v>
      </c>
      <c r="K116" s="19" t="s">
        <v>418</v>
      </c>
      <c r="L116" s="20"/>
      <c r="M116" s="1">
        <v>112</v>
      </c>
    </row>
    <row r="117" spans="1:13" ht="37.5" customHeight="1" x14ac:dyDescent="0.2">
      <c r="A117" s="14" t="s">
        <v>23</v>
      </c>
      <c r="B117" s="14" t="s">
        <v>392</v>
      </c>
      <c r="C117" s="14" t="s">
        <v>254</v>
      </c>
      <c r="D117" s="15" t="s">
        <v>641</v>
      </c>
      <c r="E117" s="16">
        <v>1</v>
      </c>
      <c r="F117" s="17">
        <v>45748</v>
      </c>
      <c r="G117" s="18">
        <f t="shared" si="6"/>
        <v>46112</v>
      </c>
      <c r="H117" s="19" t="s">
        <v>9</v>
      </c>
      <c r="I117" s="23" t="s">
        <v>527</v>
      </c>
      <c r="J117" s="19" t="s">
        <v>492</v>
      </c>
      <c r="K117" s="19" t="s">
        <v>418</v>
      </c>
      <c r="L117" s="20"/>
      <c r="M117" s="1">
        <v>113</v>
      </c>
    </row>
    <row r="118" spans="1:13" ht="37.5" customHeight="1" x14ac:dyDescent="0.2">
      <c r="A118" s="14" t="s">
        <v>23</v>
      </c>
      <c r="B118" s="14" t="s">
        <v>392</v>
      </c>
      <c r="C118" s="14" t="s">
        <v>254</v>
      </c>
      <c r="D118" s="15" t="s">
        <v>642</v>
      </c>
      <c r="E118" s="16">
        <v>1</v>
      </c>
      <c r="F118" s="17">
        <v>45748</v>
      </c>
      <c r="G118" s="18">
        <f t="shared" si="6"/>
        <v>46112</v>
      </c>
      <c r="H118" s="19" t="s">
        <v>9</v>
      </c>
      <c r="I118" s="23" t="s">
        <v>527</v>
      </c>
      <c r="J118" s="19" t="s">
        <v>492</v>
      </c>
      <c r="K118" s="19" t="s">
        <v>418</v>
      </c>
      <c r="L118" s="20"/>
      <c r="M118" s="1">
        <v>114</v>
      </c>
    </row>
    <row r="119" spans="1:13" ht="37.5" customHeight="1" x14ac:dyDescent="0.2">
      <c r="A119" s="14" t="s">
        <v>25</v>
      </c>
      <c r="B119" s="14" t="s">
        <v>404</v>
      </c>
      <c r="C119" s="14" t="s">
        <v>307</v>
      </c>
      <c r="D119" s="15" t="s">
        <v>574</v>
      </c>
      <c r="E119" s="16">
        <v>5</v>
      </c>
      <c r="F119" s="17">
        <v>45748</v>
      </c>
      <c r="G119" s="18">
        <f t="shared" si="6"/>
        <v>47573</v>
      </c>
      <c r="H119" s="19" t="s">
        <v>9</v>
      </c>
      <c r="I119" s="23" t="s">
        <v>417</v>
      </c>
      <c r="J119" s="19" t="s">
        <v>492</v>
      </c>
      <c r="K119" s="19" t="s">
        <v>418</v>
      </c>
      <c r="L119" s="20"/>
      <c r="M119" s="1">
        <v>115</v>
      </c>
    </row>
    <row r="120" spans="1:13" ht="37.5" customHeight="1" x14ac:dyDescent="0.2">
      <c r="A120" s="14" t="s">
        <v>25</v>
      </c>
      <c r="B120" s="14" t="s">
        <v>404</v>
      </c>
      <c r="C120" s="14" t="s">
        <v>307</v>
      </c>
      <c r="D120" s="15" t="s">
        <v>575</v>
      </c>
      <c r="E120" s="16">
        <v>5</v>
      </c>
      <c r="F120" s="17">
        <v>45748</v>
      </c>
      <c r="G120" s="18">
        <f t="shared" si="6"/>
        <v>47573</v>
      </c>
      <c r="H120" s="19" t="s">
        <v>9</v>
      </c>
      <c r="I120" s="23" t="s">
        <v>417</v>
      </c>
      <c r="J120" s="19" t="s">
        <v>492</v>
      </c>
      <c r="K120" s="19" t="s">
        <v>418</v>
      </c>
      <c r="L120" s="20"/>
      <c r="M120" s="1">
        <v>116</v>
      </c>
    </row>
    <row r="121" spans="1:13" ht="37.5" customHeight="1" x14ac:dyDescent="0.2">
      <c r="A121" s="14" t="s">
        <v>26</v>
      </c>
      <c r="B121" s="14" t="s">
        <v>27</v>
      </c>
      <c r="C121" s="14" t="s">
        <v>37</v>
      </c>
      <c r="D121" s="15" t="s">
        <v>501</v>
      </c>
      <c r="E121" s="16">
        <v>30</v>
      </c>
      <c r="F121" s="17">
        <v>45748</v>
      </c>
      <c r="G121" s="18">
        <f t="shared" si="6"/>
        <v>56704</v>
      </c>
      <c r="H121" s="19" t="s">
        <v>475</v>
      </c>
      <c r="I121" s="23" t="s">
        <v>417</v>
      </c>
      <c r="J121" s="19" t="s">
        <v>492</v>
      </c>
      <c r="K121" s="19" t="s">
        <v>418</v>
      </c>
      <c r="L121" s="20"/>
      <c r="M121" s="1">
        <v>117</v>
      </c>
    </row>
    <row r="122" spans="1:13" ht="37.5" customHeight="1" x14ac:dyDescent="0.2">
      <c r="A122" s="14" t="s">
        <v>26</v>
      </c>
      <c r="B122" s="14" t="s">
        <v>27</v>
      </c>
      <c r="C122" s="14" t="s">
        <v>37</v>
      </c>
      <c r="D122" s="15" t="s">
        <v>519</v>
      </c>
      <c r="E122" s="16">
        <v>10</v>
      </c>
      <c r="F122" s="17">
        <v>45748</v>
      </c>
      <c r="G122" s="18">
        <f t="shared" si="6"/>
        <v>49399</v>
      </c>
      <c r="H122" s="19" t="s">
        <v>9</v>
      </c>
      <c r="I122" s="23" t="s">
        <v>417</v>
      </c>
      <c r="J122" s="19" t="s">
        <v>492</v>
      </c>
      <c r="K122" s="19" t="s">
        <v>419</v>
      </c>
      <c r="L122" s="20"/>
      <c r="M122" s="1">
        <v>118</v>
      </c>
    </row>
    <row r="123" spans="1:13" ht="37.5" customHeight="1" x14ac:dyDescent="0.2">
      <c r="A123" s="14" t="s">
        <v>26</v>
      </c>
      <c r="B123" s="14" t="s">
        <v>27</v>
      </c>
      <c r="C123" s="14" t="s">
        <v>37</v>
      </c>
      <c r="D123" s="15" t="s">
        <v>582</v>
      </c>
      <c r="E123" s="16">
        <v>10</v>
      </c>
      <c r="F123" s="17">
        <v>45748</v>
      </c>
      <c r="G123" s="18">
        <f t="shared" si="6"/>
        <v>49399</v>
      </c>
      <c r="H123" s="19" t="s">
        <v>9</v>
      </c>
      <c r="I123" s="23" t="s">
        <v>417</v>
      </c>
      <c r="J123" s="19" t="s">
        <v>492</v>
      </c>
      <c r="K123" s="19" t="s">
        <v>418</v>
      </c>
      <c r="L123" s="20"/>
      <c r="M123" s="1">
        <v>119</v>
      </c>
    </row>
    <row r="124" spans="1:13" ht="37.5" customHeight="1" x14ac:dyDescent="0.2">
      <c r="A124" s="14" t="s">
        <v>26</v>
      </c>
      <c r="B124" s="14" t="s">
        <v>27</v>
      </c>
      <c r="C124" s="14" t="s">
        <v>37</v>
      </c>
      <c r="D124" s="15" t="s">
        <v>499</v>
      </c>
      <c r="E124" s="16">
        <v>10</v>
      </c>
      <c r="F124" s="17">
        <v>45748</v>
      </c>
      <c r="G124" s="18">
        <f t="shared" si="6"/>
        <v>49399</v>
      </c>
      <c r="H124" s="19" t="s">
        <v>9</v>
      </c>
      <c r="I124" s="23" t="s">
        <v>417</v>
      </c>
      <c r="J124" s="19" t="s">
        <v>492</v>
      </c>
      <c r="K124" s="19" t="s">
        <v>418</v>
      </c>
      <c r="L124" s="20"/>
      <c r="M124" s="1">
        <v>120</v>
      </c>
    </row>
    <row r="125" spans="1:13" ht="37.5" customHeight="1" x14ac:dyDescent="0.2">
      <c r="A125" s="14" t="s">
        <v>26</v>
      </c>
      <c r="B125" s="14" t="s">
        <v>27</v>
      </c>
      <c r="C125" s="14" t="s">
        <v>37</v>
      </c>
      <c r="D125" s="15" t="s">
        <v>508</v>
      </c>
      <c r="E125" s="16">
        <v>10</v>
      </c>
      <c r="F125" s="17">
        <v>45748</v>
      </c>
      <c r="G125" s="18">
        <f t="shared" si="6"/>
        <v>49399</v>
      </c>
      <c r="H125" s="19" t="s">
        <v>9</v>
      </c>
      <c r="I125" s="23" t="s">
        <v>417</v>
      </c>
      <c r="J125" s="19" t="s">
        <v>492</v>
      </c>
      <c r="K125" s="19" t="s">
        <v>420</v>
      </c>
      <c r="L125" s="21"/>
      <c r="M125" s="1">
        <v>121</v>
      </c>
    </row>
    <row r="126" spans="1:13" ht="37.5" customHeight="1" x14ac:dyDescent="0.2">
      <c r="A126" s="14" t="s">
        <v>26</v>
      </c>
      <c r="B126" s="14" t="s">
        <v>27</v>
      </c>
      <c r="C126" s="14" t="s">
        <v>37</v>
      </c>
      <c r="D126" s="15" t="s">
        <v>577</v>
      </c>
      <c r="E126" s="16">
        <v>10</v>
      </c>
      <c r="F126" s="17">
        <v>45748</v>
      </c>
      <c r="G126" s="18">
        <f t="shared" si="6"/>
        <v>49399</v>
      </c>
      <c r="H126" s="19" t="s">
        <v>9</v>
      </c>
      <c r="I126" s="23" t="s">
        <v>527</v>
      </c>
      <c r="J126" s="19" t="s">
        <v>492</v>
      </c>
      <c r="K126" s="19" t="s">
        <v>544</v>
      </c>
      <c r="L126" s="20"/>
      <c r="M126" s="1">
        <v>122</v>
      </c>
    </row>
    <row r="127" spans="1:13" ht="37.5" customHeight="1" x14ac:dyDescent="0.2">
      <c r="A127" s="14" t="s">
        <v>26</v>
      </c>
      <c r="B127" s="14" t="s">
        <v>27</v>
      </c>
      <c r="C127" s="14" t="s">
        <v>37</v>
      </c>
      <c r="D127" s="15" t="s">
        <v>451</v>
      </c>
      <c r="E127" s="16">
        <v>5</v>
      </c>
      <c r="F127" s="17">
        <v>45748</v>
      </c>
      <c r="G127" s="18">
        <f t="shared" si="6"/>
        <v>47573</v>
      </c>
      <c r="H127" s="19" t="s">
        <v>9</v>
      </c>
      <c r="I127" s="23" t="s">
        <v>417</v>
      </c>
      <c r="J127" s="19" t="s">
        <v>492</v>
      </c>
      <c r="K127" s="19" t="s">
        <v>418</v>
      </c>
      <c r="L127" s="20"/>
      <c r="M127" s="1">
        <v>123</v>
      </c>
    </row>
    <row r="128" spans="1:13" ht="37.5" customHeight="1" x14ac:dyDescent="0.2">
      <c r="A128" s="14" t="s">
        <v>26</v>
      </c>
      <c r="B128" s="14" t="s">
        <v>27</v>
      </c>
      <c r="C128" s="14" t="s">
        <v>37</v>
      </c>
      <c r="D128" s="15" t="s">
        <v>583</v>
      </c>
      <c r="E128" s="16">
        <v>5</v>
      </c>
      <c r="F128" s="17">
        <v>45748</v>
      </c>
      <c r="G128" s="18">
        <f t="shared" si="6"/>
        <v>47573</v>
      </c>
      <c r="H128" s="19" t="s">
        <v>9</v>
      </c>
      <c r="I128" s="23" t="s">
        <v>417</v>
      </c>
      <c r="J128" s="19" t="s">
        <v>492</v>
      </c>
      <c r="K128" s="19" t="s">
        <v>418</v>
      </c>
      <c r="L128" s="20"/>
      <c r="M128" s="1">
        <v>124</v>
      </c>
    </row>
    <row r="129" spans="1:13" ht="37.5" customHeight="1" x14ac:dyDescent="0.2">
      <c r="A129" s="14" t="s">
        <v>26</v>
      </c>
      <c r="B129" s="14" t="s">
        <v>27</v>
      </c>
      <c r="C129" s="14" t="s">
        <v>37</v>
      </c>
      <c r="D129" s="15" t="s">
        <v>434</v>
      </c>
      <c r="E129" s="16">
        <v>5</v>
      </c>
      <c r="F129" s="17">
        <v>45748</v>
      </c>
      <c r="G129" s="18">
        <f t="shared" si="6"/>
        <v>47573</v>
      </c>
      <c r="H129" s="19" t="s">
        <v>9</v>
      </c>
      <c r="I129" s="23" t="s">
        <v>417</v>
      </c>
      <c r="J129" s="19" t="s">
        <v>492</v>
      </c>
      <c r="K129" s="19" t="s">
        <v>418</v>
      </c>
      <c r="L129" s="20"/>
      <c r="M129" s="1">
        <v>125</v>
      </c>
    </row>
    <row r="130" spans="1:13" ht="37.5" customHeight="1" x14ac:dyDescent="0.2">
      <c r="A130" s="14" t="s">
        <v>26</v>
      </c>
      <c r="B130" s="14" t="s">
        <v>27</v>
      </c>
      <c r="C130" s="14" t="s">
        <v>37</v>
      </c>
      <c r="D130" s="15" t="s">
        <v>581</v>
      </c>
      <c r="E130" s="16">
        <v>5</v>
      </c>
      <c r="F130" s="17">
        <v>45748</v>
      </c>
      <c r="G130" s="18">
        <f t="shared" si="6"/>
        <v>47573</v>
      </c>
      <c r="H130" s="19" t="s">
        <v>9</v>
      </c>
      <c r="I130" s="23" t="s">
        <v>417</v>
      </c>
      <c r="J130" s="19" t="s">
        <v>492</v>
      </c>
      <c r="K130" s="19" t="s">
        <v>418</v>
      </c>
      <c r="L130" s="20"/>
      <c r="M130" s="1">
        <v>126</v>
      </c>
    </row>
    <row r="131" spans="1:13" ht="37.5" customHeight="1" x14ac:dyDescent="0.2">
      <c r="A131" s="14" t="s">
        <v>26</v>
      </c>
      <c r="B131" s="14" t="s">
        <v>27</v>
      </c>
      <c r="C131" s="14" t="s">
        <v>37</v>
      </c>
      <c r="D131" s="15" t="s">
        <v>579</v>
      </c>
      <c r="E131" s="16">
        <v>5</v>
      </c>
      <c r="F131" s="17">
        <v>45748</v>
      </c>
      <c r="G131" s="18">
        <f t="shared" si="6"/>
        <v>47573</v>
      </c>
      <c r="H131" s="19" t="s">
        <v>9</v>
      </c>
      <c r="I131" s="23" t="s">
        <v>417</v>
      </c>
      <c r="J131" s="19" t="s">
        <v>492</v>
      </c>
      <c r="K131" s="19" t="s">
        <v>418</v>
      </c>
      <c r="L131" s="20"/>
      <c r="M131" s="1">
        <v>127</v>
      </c>
    </row>
    <row r="132" spans="1:13" ht="37.5" customHeight="1" x14ac:dyDescent="0.2">
      <c r="A132" s="14" t="s">
        <v>26</v>
      </c>
      <c r="B132" s="14" t="s">
        <v>27</v>
      </c>
      <c r="C132" s="14" t="s">
        <v>37</v>
      </c>
      <c r="D132" s="15" t="s">
        <v>584</v>
      </c>
      <c r="E132" s="16">
        <v>5</v>
      </c>
      <c r="F132" s="17">
        <v>45748</v>
      </c>
      <c r="G132" s="18">
        <f t="shared" si="6"/>
        <v>47573</v>
      </c>
      <c r="H132" s="19" t="s">
        <v>9</v>
      </c>
      <c r="I132" s="23" t="s">
        <v>417</v>
      </c>
      <c r="J132" s="19" t="s">
        <v>492</v>
      </c>
      <c r="K132" s="19" t="s">
        <v>418</v>
      </c>
      <c r="L132" s="20"/>
      <c r="M132" s="1">
        <v>128</v>
      </c>
    </row>
    <row r="133" spans="1:13" ht="37.5" customHeight="1" x14ac:dyDescent="0.2">
      <c r="A133" s="14" t="s">
        <v>26</v>
      </c>
      <c r="B133" s="14" t="s">
        <v>27</v>
      </c>
      <c r="C133" s="14" t="s">
        <v>37</v>
      </c>
      <c r="D133" s="15" t="s">
        <v>578</v>
      </c>
      <c r="E133" s="16">
        <v>5</v>
      </c>
      <c r="F133" s="17">
        <v>45748</v>
      </c>
      <c r="G133" s="18">
        <f t="shared" ref="G133:G140" si="7">DATE(YEAR(F133)+E133,MONTH(F133),DAY(F133))-1</f>
        <v>47573</v>
      </c>
      <c r="H133" s="19" t="s">
        <v>9</v>
      </c>
      <c r="I133" s="23" t="s">
        <v>417</v>
      </c>
      <c r="J133" s="19" t="s">
        <v>492</v>
      </c>
      <c r="K133" s="19" t="s">
        <v>420</v>
      </c>
      <c r="L133" s="20"/>
      <c r="M133" s="1">
        <v>129</v>
      </c>
    </row>
    <row r="134" spans="1:13" ht="37.5" customHeight="1" x14ac:dyDescent="0.2">
      <c r="A134" s="14" t="s">
        <v>26</v>
      </c>
      <c r="B134" s="14" t="s">
        <v>27</v>
      </c>
      <c r="C134" s="14" t="s">
        <v>37</v>
      </c>
      <c r="D134" s="15" t="s">
        <v>580</v>
      </c>
      <c r="E134" s="16">
        <v>5</v>
      </c>
      <c r="F134" s="17">
        <v>45748</v>
      </c>
      <c r="G134" s="18">
        <f t="shared" si="7"/>
        <v>47573</v>
      </c>
      <c r="H134" s="19" t="s">
        <v>9</v>
      </c>
      <c r="I134" s="23" t="s">
        <v>417</v>
      </c>
      <c r="J134" s="19" t="s">
        <v>492</v>
      </c>
      <c r="K134" s="19" t="s">
        <v>420</v>
      </c>
      <c r="L134" s="20"/>
      <c r="M134" s="1">
        <v>130</v>
      </c>
    </row>
    <row r="135" spans="1:13" ht="37.5" customHeight="1" x14ac:dyDescent="0.2">
      <c r="A135" s="14" t="s">
        <v>26</v>
      </c>
      <c r="B135" s="14" t="s">
        <v>27</v>
      </c>
      <c r="C135" s="14" t="s">
        <v>37</v>
      </c>
      <c r="D135" s="15" t="s">
        <v>423</v>
      </c>
      <c r="E135" s="16">
        <v>1</v>
      </c>
      <c r="F135" s="17">
        <v>45748</v>
      </c>
      <c r="G135" s="18">
        <f t="shared" si="7"/>
        <v>46112</v>
      </c>
      <c r="H135" s="19" t="s">
        <v>9</v>
      </c>
      <c r="I135" s="23" t="s">
        <v>417</v>
      </c>
      <c r="J135" s="19" t="s">
        <v>492</v>
      </c>
      <c r="K135" s="19" t="s">
        <v>418</v>
      </c>
      <c r="L135" s="20"/>
      <c r="M135" s="1">
        <v>131</v>
      </c>
    </row>
    <row r="136" spans="1:13" ht="37.5" customHeight="1" x14ac:dyDescent="0.2">
      <c r="A136" s="14" t="s">
        <v>26</v>
      </c>
      <c r="B136" s="14" t="s">
        <v>27</v>
      </c>
      <c r="C136" s="14" t="s">
        <v>37</v>
      </c>
      <c r="D136" s="15" t="s">
        <v>443</v>
      </c>
      <c r="E136" s="16">
        <v>1</v>
      </c>
      <c r="F136" s="17">
        <v>45748</v>
      </c>
      <c r="G136" s="18">
        <f t="shared" si="7"/>
        <v>46112</v>
      </c>
      <c r="H136" s="19" t="s">
        <v>9</v>
      </c>
      <c r="I136" s="23" t="s">
        <v>417</v>
      </c>
      <c r="J136" s="19" t="s">
        <v>492</v>
      </c>
      <c r="K136" s="19" t="s">
        <v>418</v>
      </c>
      <c r="L136" s="20"/>
      <c r="M136" s="1">
        <v>132</v>
      </c>
    </row>
    <row r="137" spans="1:13" ht="37.5" customHeight="1" x14ac:dyDescent="0.2">
      <c r="A137" s="14" t="s">
        <v>26</v>
      </c>
      <c r="B137" s="14" t="s">
        <v>27</v>
      </c>
      <c r="C137" s="14" t="s">
        <v>37</v>
      </c>
      <c r="D137" s="15" t="s">
        <v>425</v>
      </c>
      <c r="E137" s="16">
        <v>1</v>
      </c>
      <c r="F137" s="17">
        <v>45748</v>
      </c>
      <c r="G137" s="18">
        <f t="shared" si="7"/>
        <v>46112</v>
      </c>
      <c r="H137" s="19" t="s">
        <v>9</v>
      </c>
      <c r="I137" s="23" t="s">
        <v>417</v>
      </c>
      <c r="J137" s="19" t="s">
        <v>492</v>
      </c>
      <c r="K137" s="19" t="s">
        <v>418</v>
      </c>
      <c r="L137" s="20"/>
      <c r="M137" s="1">
        <v>133</v>
      </c>
    </row>
    <row r="138" spans="1:13" ht="37.5" customHeight="1" x14ac:dyDescent="0.2">
      <c r="A138" s="14" t="s">
        <v>26</v>
      </c>
      <c r="B138" s="14" t="s">
        <v>27</v>
      </c>
      <c r="C138" s="14" t="s">
        <v>37</v>
      </c>
      <c r="D138" s="15" t="s">
        <v>459</v>
      </c>
      <c r="E138" s="16">
        <v>1</v>
      </c>
      <c r="F138" s="17">
        <v>45748</v>
      </c>
      <c r="G138" s="18">
        <f t="shared" si="7"/>
        <v>46112</v>
      </c>
      <c r="H138" s="19" t="s">
        <v>9</v>
      </c>
      <c r="I138" s="23" t="s">
        <v>417</v>
      </c>
      <c r="J138" s="19" t="s">
        <v>492</v>
      </c>
      <c r="K138" s="19" t="s">
        <v>418</v>
      </c>
      <c r="L138" s="20"/>
      <c r="M138" s="1">
        <v>134</v>
      </c>
    </row>
    <row r="139" spans="1:13" ht="37.5" customHeight="1" x14ac:dyDescent="0.2">
      <c r="A139" s="14" t="s">
        <v>26</v>
      </c>
      <c r="B139" s="14" t="s">
        <v>27</v>
      </c>
      <c r="C139" s="14" t="s">
        <v>325</v>
      </c>
      <c r="D139" s="15" t="s">
        <v>422</v>
      </c>
      <c r="E139" s="16">
        <v>30</v>
      </c>
      <c r="F139" s="17">
        <v>45748</v>
      </c>
      <c r="G139" s="18">
        <f t="shared" si="7"/>
        <v>56704</v>
      </c>
      <c r="H139" s="19" t="s">
        <v>475</v>
      </c>
      <c r="I139" s="23" t="s">
        <v>417</v>
      </c>
      <c r="J139" s="19" t="s">
        <v>492</v>
      </c>
      <c r="K139" s="19" t="s">
        <v>418</v>
      </c>
      <c r="L139" s="20"/>
      <c r="M139" s="1">
        <v>135</v>
      </c>
    </row>
    <row r="140" spans="1:13" ht="37.5" customHeight="1" x14ac:dyDescent="0.2">
      <c r="A140" s="14" t="s">
        <v>26</v>
      </c>
      <c r="B140" s="14" t="s">
        <v>27</v>
      </c>
      <c r="C140" s="14" t="s">
        <v>325</v>
      </c>
      <c r="D140" s="15" t="s">
        <v>421</v>
      </c>
      <c r="E140" s="16">
        <v>30</v>
      </c>
      <c r="F140" s="17">
        <v>45748</v>
      </c>
      <c r="G140" s="18">
        <f t="shared" si="7"/>
        <v>56704</v>
      </c>
      <c r="H140" s="19" t="s">
        <v>475</v>
      </c>
      <c r="I140" s="23" t="s">
        <v>417</v>
      </c>
      <c r="J140" s="19" t="s">
        <v>492</v>
      </c>
      <c r="K140" s="19" t="s">
        <v>418</v>
      </c>
      <c r="L140" s="20"/>
      <c r="M140" s="1">
        <v>136</v>
      </c>
    </row>
    <row r="141" spans="1:13" ht="37.5" customHeight="1" x14ac:dyDescent="0.2">
      <c r="A141" s="14" t="s">
        <v>26</v>
      </c>
      <c r="B141" s="14" t="s">
        <v>27</v>
      </c>
      <c r="C141" s="14" t="s">
        <v>325</v>
      </c>
      <c r="D141" s="15" t="s">
        <v>517</v>
      </c>
      <c r="E141" s="16">
        <v>30</v>
      </c>
      <c r="F141" s="17">
        <v>45748</v>
      </c>
      <c r="G141" s="18">
        <f t="shared" ref="G141:G152" si="8">DATE(YEAR(F141)+E141,MONTH(F141),DAY(F141))-1</f>
        <v>56704</v>
      </c>
      <c r="H141" s="19" t="s">
        <v>475</v>
      </c>
      <c r="I141" s="23" t="s">
        <v>417</v>
      </c>
      <c r="J141" s="19" t="s">
        <v>492</v>
      </c>
      <c r="K141" s="19" t="s">
        <v>418</v>
      </c>
      <c r="L141" s="21"/>
      <c r="M141" s="1">
        <v>137</v>
      </c>
    </row>
    <row r="142" spans="1:13" ht="37.5" customHeight="1" x14ac:dyDescent="0.2">
      <c r="A142" s="14" t="s">
        <v>26</v>
      </c>
      <c r="B142" s="14" t="s">
        <v>27</v>
      </c>
      <c r="C142" s="14" t="s">
        <v>325</v>
      </c>
      <c r="D142" s="15" t="s">
        <v>441</v>
      </c>
      <c r="E142" s="16">
        <v>5</v>
      </c>
      <c r="F142" s="17">
        <v>45748</v>
      </c>
      <c r="G142" s="18">
        <f t="shared" si="8"/>
        <v>47573</v>
      </c>
      <c r="H142" s="19" t="s">
        <v>9</v>
      </c>
      <c r="I142" s="23" t="s">
        <v>417</v>
      </c>
      <c r="J142" s="19" t="s">
        <v>492</v>
      </c>
      <c r="K142" s="19" t="s">
        <v>418</v>
      </c>
      <c r="L142" s="20"/>
      <c r="M142" s="1">
        <v>138</v>
      </c>
    </row>
    <row r="143" spans="1:13" ht="37.5" customHeight="1" x14ac:dyDescent="0.2">
      <c r="A143" s="14" t="s">
        <v>26</v>
      </c>
      <c r="B143" s="14" t="s">
        <v>27</v>
      </c>
      <c r="C143" s="14" t="s">
        <v>325</v>
      </c>
      <c r="D143" s="15" t="s">
        <v>587</v>
      </c>
      <c r="E143" s="16">
        <v>5</v>
      </c>
      <c r="F143" s="17">
        <v>45748</v>
      </c>
      <c r="G143" s="18">
        <f t="shared" si="8"/>
        <v>47573</v>
      </c>
      <c r="H143" s="19" t="s">
        <v>9</v>
      </c>
      <c r="I143" s="23" t="s">
        <v>417</v>
      </c>
      <c r="J143" s="19" t="s">
        <v>492</v>
      </c>
      <c r="K143" s="19" t="s">
        <v>418</v>
      </c>
      <c r="L143" s="20"/>
      <c r="M143" s="1">
        <v>139</v>
      </c>
    </row>
    <row r="144" spans="1:13" ht="37.5" customHeight="1" x14ac:dyDescent="0.2">
      <c r="A144" s="14" t="s">
        <v>26</v>
      </c>
      <c r="B144" s="14" t="s">
        <v>27</v>
      </c>
      <c r="C144" s="14" t="s">
        <v>325</v>
      </c>
      <c r="D144" s="15" t="s">
        <v>585</v>
      </c>
      <c r="E144" s="16">
        <v>5</v>
      </c>
      <c r="F144" s="17">
        <v>45748</v>
      </c>
      <c r="G144" s="18">
        <f t="shared" si="8"/>
        <v>47573</v>
      </c>
      <c r="H144" s="19" t="s">
        <v>9</v>
      </c>
      <c r="I144" s="23" t="s">
        <v>417</v>
      </c>
      <c r="J144" s="19" t="s">
        <v>492</v>
      </c>
      <c r="K144" s="19" t="s">
        <v>418</v>
      </c>
      <c r="L144" s="21"/>
      <c r="M144" s="1">
        <v>140</v>
      </c>
    </row>
    <row r="145" spans="1:13" ht="37.5" customHeight="1" x14ac:dyDescent="0.2">
      <c r="A145" s="14" t="s">
        <v>26</v>
      </c>
      <c r="B145" s="14" t="s">
        <v>27</v>
      </c>
      <c r="C145" s="14" t="s">
        <v>325</v>
      </c>
      <c r="D145" s="15" t="s">
        <v>586</v>
      </c>
      <c r="E145" s="16">
        <v>5</v>
      </c>
      <c r="F145" s="17">
        <v>45748</v>
      </c>
      <c r="G145" s="18">
        <f t="shared" si="8"/>
        <v>47573</v>
      </c>
      <c r="H145" s="19" t="s">
        <v>9</v>
      </c>
      <c r="I145" s="23" t="s">
        <v>417</v>
      </c>
      <c r="J145" s="19" t="s">
        <v>492</v>
      </c>
      <c r="K145" s="19" t="s">
        <v>418</v>
      </c>
      <c r="L145" s="20"/>
      <c r="M145" s="1">
        <v>141</v>
      </c>
    </row>
    <row r="146" spans="1:13" ht="37.5" customHeight="1" x14ac:dyDescent="0.2">
      <c r="A146" s="14" t="s">
        <v>26</v>
      </c>
      <c r="B146" s="14" t="s">
        <v>27</v>
      </c>
      <c r="C146" s="14" t="s">
        <v>325</v>
      </c>
      <c r="D146" s="15" t="s">
        <v>483</v>
      </c>
      <c r="E146" s="16">
        <v>5</v>
      </c>
      <c r="F146" s="17">
        <v>45748</v>
      </c>
      <c r="G146" s="18">
        <f t="shared" si="8"/>
        <v>47573</v>
      </c>
      <c r="H146" s="19" t="s">
        <v>9</v>
      </c>
      <c r="I146" s="23" t="s">
        <v>417</v>
      </c>
      <c r="J146" s="19" t="s">
        <v>492</v>
      </c>
      <c r="K146" s="19" t="s">
        <v>418</v>
      </c>
      <c r="L146" s="20"/>
      <c r="M146" s="1">
        <v>142</v>
      </c>
    </row>
    <row r="147" spans="1:13" ht="37.5" customHeight="1" x14ac:dyDescent="0.2">
      <c r="A147" s="14" t="s">
        <v>26</v>
      </c>
      <c r="B147" s="14" t="s">
        <v>27</v>
      </c>
      <c r="C147" s="14" t="s">
        <v>328</v>
      </c>
      <c r="D147" s="15" t="s">
        <v>576</v>
      </c>
      <c r="E147" s="16">
        <v>30</v>
      </c>
      <c r="F147" s="17">
        <v>45748</v>
      </c>
      <c r="G147" s="18">
        <f t="shared" si="8"/>
        <v>56704</v>
      </c>
      <c r="H147" s="19" t="s">
        <v>9</v>
      </c>
      <c r="I147" s="23" t="s">
        <v>417</v>
      </c>
      <c r="J147" s="19" t="s">
        <v>492</v>
      </c>
      <c r="K147" s="19" t="s">
        <v>419</v>
      </c>
      <c r="L147" s="21" t="s">
        <v>638</v>
      </c>
      <c r="M147" s="1">
        <v>143</v>
      </c>
    </row>
    <row r="148" spans="1:13" ht="37.5" customHeight="1" x14ac:dyDescent="0.2">
      <c r="A148" s="14" t="s">
        <v>26</v>
      </c>
      <c r="B148" s="14" t="s">
        <v>27</v>
      </c>
      <c r="C148" s="14" t="s">
        <v>328</v>
      </c>
      <c r="D148" s="15" t="s">
        <v>470</v>
      </c>
      <c r="E148" s="16">
        <v>30</v>
      </c>
      <c r="F148" s="17">
        <v>45748</v>
      </c>
      <c r="G148" s="18">
        <f t="shared" si="8"/>
        <v>56704</v>
      </c>
      <c r="H148" s="19" t="s">
        <v>9</v>
      </c>
      <c r="I148" s="23" t="s">
        <v>417</v>
      </c>
      <c r="J148" s="19" t="s">
        <v>492</v>
      </c>
      <c r="K148" s="19" t="s">
        <v>419</v>
      </c>
      <c r="L148" s="20"/>
      <c r="M148" s="1">
        <v>144</v>
      </c>
    </row>
    <row r="149" spans="1:13" ht="37.5" customHeight="1" x14ac:dyDescent="0.2">
      <c r="A149" s="14" t="s">
        <v>26</v>
      </c>
      <c r="B149" s="14" t="s">
        <v>27</v>
      </c>
      <c r="C149" s="14" t="s">
        <v>328</v>
      </c>
      <c r="D149" s="15" t="s">
        <v>565</v>
      </c>
      <c r="E149" s="16">
        <v>10</v>
      </c>
      <c r="F149" s="17">
        <v>45748</v>
      </c>
      <c r="G149" s="18">
        <f t="shared" si="8"/>
        <v>49399</v>
      </c>
      <c r="H149" s="19" t="s">
        <v>9</v>
      </c>
      <c r="I149" s="23" t="s">
        <v>417</v>
      </c>
      <c r="J149" s="19" t="s">
        <v>492</v>
      </c>
      <c r="K149" s="19" t="s">
        <v>419</v>
      </c>
      <c r="L149" s="20"/>
      <c r="M149" s="1">
        <v>145</v>
      </c>
    </row>
    <row r="150" spans="1:13" ht="37.5" customHeight="1" x14ac:dyDescent="0.2">
      <c r="A150" s="14" t="s">
        <v>26</v>
      </c>
      <c r="B150" s="14" t="s">
        <v>27</v>
      </c>
      <c r="C150" s="14" t="s">
        <v>328</v>
      </c>
      <c r="D150" s="15" t="s">
        <v>488</v>
      </c>
      <c r="E150" s="16">
        <v>10</v>
      </c>
      <c r="F150" s="17">
        <v>45748</v>
      </c>
      <c r="G150" s="18">
        <f t="shared" si="8"/>
        <v>49399</v>
      </c>
      <c r="H150" s="19" t="s">
        <v>9</v>
      </c>
      <c r="I150" s="23" t="s">
        <v>417</v>
      </c>
      <c r="J150" s="19" t="s">
        <v>492</v>
      </c>
      <c r="K150" s="19" t="s">
        <v>419</v>
      </c>
      <c r="L150" s="20"/>
      <c r="M150" s="1">
        <v>146</v>
      </c>
    </row>
    <row r="151" spans="1:13" ht="37.5" customHeight="1" x14ac:dyDescent="0.2">
      <c r="A151" s="14" t="s">
        <v>26</v>
      </c>
      <c r="B151" s="14" t="s">
        <v>27</v>
      </c>
      <c r="C151" s="14" t="s">
        <v>328</v>
      </c>
      <c r="D151" s="15" t="s">
        <v>493</v>
      </c>
      <c r="E151" s="16">
        <v>5</v>
      </c>
      <c r="F151" s="17">
        <v>45748</v>
      </c>
      <c r="G151" s="18">
        <f t="shared" si="8"/>
        <v>47573</v>
      </c>
      <c r="H151" s="19" t="s">
        <v>9</v>
      </c>
      <c r="I151" s="23" t="s">
        <v>417</v>
      </c>
      <c r="J151" s="19" t="s">
        <v>492</v>
      </c>
      <c r="K151" s="19" t="s">
        <v>419</v>
      </c>
      <c r="L151" s="20"/>
      <c r="M151" s="1">
        <v>147</v>
      </c>
    </row>
    <row r="152" spans="1:13" ht="37.5" customHeight="1" x14ac:dyDescent="0.2">
      <c r="A152" s="14" t="s">
        <v>26</v>
      </c>
      <c r="B152" s="14" t="s">
        <v>27</v>
      </c>
      <c r="C152" s="14" t="s">
        <v>328</v>
      </c>
      <c r="D152" s="15" t="s">
        <v>471</v>
      </c>
      <c r="E152" s="16">
        <v>5</v>
      </c>
      <c r="F152" s="17">
        <v>45748</v>
      </c>
      <c r="G152" s="18">
        <f t="shared" si="8"/>
        <v>47573</v>
      </c>
      <c r="H152" s="19" t="s">
        <v>9</v>
      </c>
      <c r="I152" s="23" t="s">
        <v>417</v>
      </c>
      <c r="J152" s="19" t="s">
        <v>492</v>
      </c>
      <c r="K152" s="19" t="s">
        <v>419</v>
      </c>
      <c r="L152" s="20"/>
      <c r="M152" s="1">
        <v>148</v>
      </c>
    </row>
    <row r="153" spans="1:13" ht="37.5" customHeight="1" x14ac:dyDescent="0.2">
      <c r="A153" s="14" t="s">
        <v>26</v>
      </c>
      <c r="B153" s="14" t="s">
        <v>27</v>
      </c>
      <c r="C153" s="14" t="s">
        <v>328</v>
      </c>
      <c r="D153" s="15" t="s">
        <v>472</v>
      </c>
      <c r="E153" s="16">
        <v>5</v>
      </c>
      <c r="F153" s="17">
        <v>45748</v>
      </c>
      <c r="G153" s="18">
        <f t="shared" ref="G153:G192" si="9">DATE(YEAR(F153)+E153,MONTH(F153),DAY(F153))-1</f>
        <v>47573</v>
      </c>
      <c r="H153" s="19" t="s">
        <v>9</v>
      </c>
      <c r="I153" s="23" t="s">
        <v>417</v>
      </c>
      <c r="J153" s="19" t="s">
        <v>492</v>
      </c>
      <c r="K153" s="19" t="s">
        <v>419</v>
      </c>
      <c r="L153" s="20"/>
      <c r="M153" s="1">
        <v>149</v>
      </c>
    </row>
    <row r="154" spans="1:13" ht="37.5" customHeight="1" x14ac:dyDescent="0.2">
      <c r="A154" s="14" t="s">
        <v>26</v>
      </c>
      <c r="B154" s="14" t="s">
        <v>27</v>
      </c>
      <c r="C154" s="14" t="s">
        <v>328</v>
      </c>
      <c r="D154" s="15" t="s">
        <v>473</v>
      </c>
      <c r="E154" s="16">
        <v>5</v>
      </c>
      <c r="F154" s="17">
        <v>45748</v>
      </c>
      <c r="G154" s="18">
        <f t="shared" si="9"/>
        <v>47573</v>
      </c>
      <c r="H154" s="19" t="s">
        <v>9</v>
      </c>
      <c r="I154" s="23" t="s">
        <v>417</v>
      </c>
      <c r="J154" s="19" t="s">
        <v>492</v>
      </c>
      <c r="K154" s="19" t="s">
        <v>419</v>
      </c>
      <c r="L154" s="20"/>
      <c r="M154" s="1">
        <v>150</v>
      </c>
    </row>
    <row r="155" spans="1:13" ht="37.5" customHeight="1" x14ac:dyDescent="0.2">
      <c r="A155" s="14" t="s">
        <v>26</v>
      </c>
      <c r="B155" s="14" t="s">
        <v>27</v>
      </c>
      <c r="C155" s="14" t="s">
        <v>328</v>
      </c>
      <c r="D155" s="15" t="s">
        <v>500</v>
      </c>
      <c r="E155" s="16">
        <v>5</v>
      </c>
      <c r="F155" s="17">
        <v>45748</v>
      </c>
      <c r="G155" s="18">
        <f t="shared" si="9"/>
        <v>47573</v>
      </c>
      <c r="H155" s="19" t="s">
        <v>9</v>
      </c>
      <c r="I155" s="23" t="s">
        <v>417</v>
      </c>
      <c r="J155" s="19" t="s">
        <v>492</v>
      </c>
      <c r="K155" s="19" t="s">
        <v>419</v>
      </c>
      <c r="L155" s="21"/>
      <c r="M155" s="1">
        <v>151</v>
      </c>
    </row>
    <row r="156" spans="1:13" ht="37.5" customHeight="1" x14ac:dyDescent="0.2">
      <c r="A156" s="14" t="s">
        <v>26</v>
      </c>
      <c r="B156" s="14" t="s">
        <v>27</v>
      </c>
      <c r="C156" s="14" t="s">
        <v>328</v>
      </c>
      <c r="D156" s="15" t="s">
        <v>494</v>
      </c>
      <c r="E156" s="16">
        <v>5</v>
      </c>
      <c r="F156" s="17">
        <v>45748</v>
      </c>
      <c r="G156" s="18">
        <f t="shared" si="9"/>
        <v>47573</v>
      </c>
      <c r="H156" s="19" t="s">
        <v>9</v>
      </c>
      <c r="I156" s="23" t="s">
        <v>417</v>
      </c>
      <c r="J156" s="19" t="s">
        <v>492</v>
      </c>
      <c r="K156" s="19" t="s">
        <v>419</v>
      </c>
      <c r="L156" s="21"/>
      <c r="M156" s="1">
        <v>152</v>
      </c>
    </row>
    <row r="157" spans="1:13" ht="37.5" customHeight="1" x14ac:dyDescent="0.2">
      <c r="A157" s="14" t="s">
        <v>26</v>
      </c>
      <c r="B157" s="14" t="s">
        <v>27</v>
      </c>
      <c r="C157" s="14" t="s">
        <v>328</v>
      </c>
      <c r="D157" s="15" t="s">
        <v>595</v>
      </c>
      <c r="E157" s="16">
        <v>1</v>
      </c>
      <c r="F157" s="17">
        <v>45748</v>
      </c>
      <c r="G157" s="18">
        <f t="shared" si="9"/>
        <v>46112</v>
      </c>
      <c r="H157" s="19" t="s">
        <v>9</v>
      </c>
      <c r="I157" s="23" t="s">
        <v>417</v>
      </c>
      <c r="J157" s="19" t="s">
        <v>492</v>
      </c>
      <c r="K157" s="19" t="s">
        <v>419</v>
      </c>
      <c r="L157" s="21"/>
      <c r="M157" s="1">
        <v>153</v>
      </c>
    </row>
    <row r="158" spans="1:13" ht="37.5" customHeight="1" x14ac:dyDescent="0.2">
      <c r="A158" s="14" t="s">
        <v>26</v>
      </c>
      <c r="B158" s="14" t="s">
        <v>27</v>
      </c>
      <c r="C158" s="14" t="s">
        <v>328</v>
      </c>
      <c r="D158" s="15" t="s">
        <v>588</v>
      </c>
      <c r="E158" s="16">
        <v>1</v>
      </c>
      <c r="F158" s="17">
        <v>45748</v>
      </c>
      <c r="G158" s="18">
        <f t="shared" si="9"/>
        <v>46112</v>
      </c>
      <c r="H158" s="19" t="s">
        <v>9</v>
      </c>
      <c r="I158" s="23" t="s">
        <v>417</v>
      </c>
      <c r="J158" s="19" t="s">
        <v>492</v>
      </c>
      <c r="K158" s="19" t="s">
        <v>419</v>
      </c>
      <c r="L158" s="21"/>
      <c r="M158" s="1">
        <v>154</v>
      </c>
    </row>
    <row r="159" spans="1:13" ht="37.5" customHeight="1" x14ac:dyDescent="0.2">
      <c r="A159" s="14" t="s">
        <v>26</v>
      </c>
      <c r="B159" s="14" t="s">
        <v>27</v>
      </c>
      <c r="C159" s="14" t="s">
        <v>328</v>
      </c>
      <c r="D159" s="15" t="s">
        <v>598</v>
      </c>
      <c r="E159" s="16">
        <v>1</v>
      </c>
      <c r="F159" s="17">
        <v>45748</v>
      </c>
      <c r="G159" s="18">
        <f t="shared" si="9"/>
        <v>46112</v>
      </c>
      <c r="H159" s="19" t="s">
        <v>9</v>
      </c>
      <c r="I159" s="23" t="s">
        <v>417</v>
      </c>
      <c r="J159" s="19" t="s">
        <v>492</v>
      </c>
      <c r="K159" s="19" t="s">
        <v>419</v>
      </c>
      <c r="L159" s="21"/>
      <c r="M159" s="1">
        <v>155</v>
      </c>
    </row>
    <row r="160" spans="1:13" ht="37.5" customHeight="1" x14ac:dyDescent="0.2">
      <c r="A160" s="14" t="s">
        <v>26</v>
      </c>
      <c r="B160" s="14" t="s">
        <v>27</v>
      </c>
      <c r="C160" s="14" t="s">
        <v>328</v>
      </c>
      <c r="D160" s="15" t="s">
        <v>597</v>
      </c>
      <c r="E160" s="16">
        <v>1</v>
      </c>
      <c r="F160" s="17">
        <v>45748</v>
      </c>
      <c r="G160" s="18">
        <f t="shared" si="9"/>
        <v>46112</v>
      </c>
      <c r="H160" s="19" t="s">
        <v>9</v>
      </c>
      <c r="I160" s="23" t="s">
        <v>417</v>
      </c>
      <c r="J160" s="19" t="s">
        <v>492</v>
      </c>
      <c r="K160" s="19" t="s">
        <v>419</v>
      </c>
      <c r="L160" s="21"/>
      <c r="M160" s="1">
        <v>156</v>
      </c>
    </row>
    <row r="161" spans="1:13" ht="37.5" customHeight="1" x14ac:dyDescent="0.2">
      <c r="A161" s="14" t="s">
        <v>26</v>
      </c>
      <c r="B161" s="14" t="s">
        <v>27</v>
      </c>
      <c r="C161" s="14" t="s">
        <v>328</v>
      </c>
      <c r="D161" s="15" t="s">
        <v>589</v>
      </c>
      <c r="E161" s="16">
        <v>1</v>
      </c>
      <c r="F161" s="17">
        <v>45748</v>
      </c>
      <c r="G161" s="18">
        <f t="shared" si="9"/>
        <v>46112</v>
      </c>
      <c r="H161" s="19" t="s">
        <v>9</v>
      </c>
      <c r="I161" s="23" t="s">
        <v>417</v>
      </c>
      <c r="J161" s="19" t="s">
        <v>492</v>
      </c>
      <c r="K161" s="19" t="s">
        <v>419</v>
      </c>
      <c r="L161" s="21"/>
      <c r="M161" s="1">
        <v>157</v>
      </c>
    </row>
    <row r="162" spans="1:13" ht="37.5" customHeight="1" x14ac:dyDescent="0.2">
      <c r="A162" s="14" t="s">
        <v>26</v>
      </c>
      <c r="B162" s="14" t="s">
        <v>27</v>
      </c>
      <c r="C162" s="14" t="s">
        <v>328</v>
      </c>
      <c r="D162" s="15" t="s">
        <v>591</v>
      </c>
      <c r="E162" s="16">
        <v>1</v>
      </c>
      <c r="F162" s="17">
        <v>45748</v>
      </c>
      <c r="G162" s="18">
        <f t="shared" si="9"/>
        <v>46112</v>
      </c>
      <c r="H162" s="19" t="s">
        <v>9</v>
      </c>
      <c r="I162" s="23" t="s">
        <v>417</v>
      </c>
      <c r="J162" s="19" t="s">
        <v>492</v>
      </c>
      <c r="K162" s="19" t="s">
        <v>419</v>
      </c>
      <c r="L162" s="21"/>
      <c r="M162" s="1">
        <v>158</v>
      </c>
    </row>
    <row r="163" spans="1:13" ht="37.5" customHeight="1" x14ac:dyDescent="0.2">
      <c r="A163" s="14" t="s">
        <v>26</v>
      </c>
      <c r="B163" s="14" t="s">
        <v>27</v>
      </c>
      <c r="C163" s="14" t="s">
        <v>328</v>
      </c>
      <c r="D163" s="15" t="s">
        <v>594</v>
      </c>
      <c r="E163" s="16">
        <v>1</v>
      </c>
      <c r="F163" s="17">
        <v>45748</v>
      </c>
      <c r="G163" s="18">
        <f t="shared" si="9"/>
        <v>46112</v>
      </c>
      <c r="H163" s="19" t="s">
        <v>9</v>
      </c>
      <c r="I163" s="23" t="s">
        <v>417</v>
      </c>
      <c r="J163" s="19" t="s">
        <v>492</v>
      </c>
      <c r="K163" s="19" t="s">
        <v>419</v>
      </c>
      <c r="L163" s="21"/>
      <c r="M163" s="1">
        <v>159</v>
      </c>
    </row>
    <row r="164" spans="1:13" ht="37.5" customHeight="1" x14ac:dyDescent="0.2">
      <c r="A164" s="14" t="s">
        <v>26</v>
      </c>
      <c r="B164" s="14" t="s">
        <v>27</v>
      </c>
      <c r="C164" s="14" t="s">
        <v>328</v>
      </c>
      <c r="D164" s="15" t="s">
        <v>592</v>
      </c>
      <c r="E164" s="16">
        <v>1</v>
      </c>
      <c r="F164" s="17">
        <v>45748</v>
      </c>
      <c r="G164" s="18">
        <f t="shared" si="9"/>
        <v>46112</v>
      </c>
      <c r="H164" s="19" t="s">
        <v>9</v>
      </c>
      <c r="I164" s="23" t="s">
        <v>417</v>
      </c>
      <c r="J164" s="19" t="s">
        <v>492</v>
      </c>
      <c r="K164" s="19" t="s">
        <v>419</v>
      </c>
      <c r="L164" s="21"/>
      <c r="M164" s="1">
        <v>160</v>
      </c>
    </row>
    <row r="165" spans="1:13" ht="37.5" customHeight="1" x14ac:dyDescent="0.2">
      <c r="A165" s="14" t="s">
        <v>26</v>
      </c>
      <c r="B165" s="14" t="s">
        <v>27</v>
      </c>
      <c r="C165" s="14" t="s">
        <v>328</v>
      </c>
      <c r="D165" s="15" t="s">
        <v>590</v>
      </c>
      <c r="E165" s="16">
        <v>1</v>
      </c>
      <c r="F165" s="17">
        <v>45748</v>
      </c>
      <c r="G165" s="18">
        <f t="shared" si="9"/>
        <v>46112</v>
      </c>
      <c r="H165" s="19" t="s">
        <v>9</v>
      </c>
      <c r="I165" s="23" t="s">
        <v>417</v>
      </c>
      <c r="J165" s="19" t="s">
        <v>492</v>
      </c>
      <c r="K165" s="19" t="s">
        <v>419</v>
      </c>
      <c r="L165" s="21"/>
      <c r="M165" s="1">
        <v>161</v>
      </c>
    </row>
    <row r="166" spans="1:13" ht="37.5" customHeight="1" x14ac:dyDescent="0.2">
      <c r="A166" s="14" t="s">
        <v>26</v>
      </c>
      <c r="B166" s="14" t="s">
        <v>27</v>
      </c>
      <c r="C166" s="14" t="s">
        <v>328</v>
      </c>
      <c r="D166" s="15" t="s">
        <v>599</v>
      </c>
      <c r="E166" s="16">
        <v>1</v>
      </c>
      <c r="F166" s="17">
        <v>45748</v>
      </c>
      <c r="G166" s="18">
        <f t="shared" si="9"/>
        <v>46112</v>
      </c>
      <c r="H166" s="19" t="s">
        <v>9</v>
      </c>
      <c r="I166" s="23" t="s">
        <v>417</v>
      </c>
      <c r="J166" s="19" t="s">
        <v>492</v>
      </c>
      <c r="K166" s="19" t="s">
        <v>419</v>
      </c>
      <c r="L166" s="21"/>
      <c r="M166" s="1">
        <v>162</v>
      </c>
    </row>
    <row r="167" spans="1:13" ht="37.5" customHeight="1" x14ac:dyDescent="0.2">
      <c r="A167" s="14" t="s">
        <v>26</v>
      </c>
      <c r="B167" s="14" t="s">
        <v>27</v>
      </c>
      <c r="C167" s="14" t="s">
        <v>328</v>
      </c>
      <c r="D167" s="15" t="s">
        <v>601</v>
      </c>
      <c r="E167" s="16">
        <v>1</v>
      </c>
      <c r="F167" s="17">
        <v>45748</v>
      </c>
      <c r="G167" s="18">
        <f t="shared" si="9"/>
        <v>46112</v>
      </c>
      <c r="H167" s="19" t="s">
        <v>9</v>
      </c>
      <c r="I167" s="23" t="s">
        <v>417</v>
      </c>
      <c r="J167" s="19" t="s">
        <v>492</v>
      </c>
      <c r="K167" s="19" t="s">
        <v>419</v>
      </c>
      <c r="L167" s="21"/>
      <c r="M167" s="1">
        <v>163</v>
      </c>
    </row>
    <row r="168" spans="1:13" ht="37.5" customHeight="1" x14ac:dyDescent="0.2">
      <c r="A168" s="14" t="s">
        <v>26</v>
      </c>
      <c r="B168" s="14" t="s">
        <v>27</v>
      </c>
      <c r="C168" s="14" t="s">
        <v>328</v>
      </c>
      <c r="D168" s="15" t="s">
        <v>600</v>
      </c>
      <c r="E168" s="16">
        <v>1</v>
      </c>
      <c r="F168" s="17">
        <v>45748</v>
      </c>
      <c r="G168" s="18">
        <f t="shared" si="9"/>
        <v>46112</v>
      </c>
      <c r="H168" s="19" t="s">
        <v>9</v>
      </c>
      <c r="I168" s="23" t="s">
        <v>417</v>
      </c>
      <c r="J168" s="19" t="s">
        <v>492</v>
      </c>
      <c r="K168" s="19" t="s">
        <v>419</v>
      </c>
      <c r="L168" s="21"/>
      <c r="M168" s="1">
        <v>164</v>
      </c>
    </row>
    <row r="169" spans="1:13" ht="37.5" customHeight="1" x14ac:dyDescent="0.2">
      <c r="A169" s="14" t="s">
        <v>26</v>
      </c>
      <c r="B169" s="14" t="s">
        <v>27</v>
      </c>
      <c r="C169" s="14" t="s">
        <v>328</v>
      </c>
      <c r="D169" s="15" t="s">
        <v>593</v>
      </c>
      <c r="E169" s="16">
        <v>1</v>
      </c>
      <c r="F169" s="17">
        <v>45748</v>
      </c>
      <c r="G169" s="18">
        <f t="shared" si="9"/>
        <v>46112</v>
      </c>
      <c r="H169" s="19" t="s">
        <v>9</v>
      </c>
      <c r="I169" s="23" t="s">
        <v>417</v>
      </c>
      <c r="J169" s="19" t="s">
        <v>492</v>
      </c>
      <c r="K169" s="19" t="s">
        <v>419</v>
      </c>
      <c r="L169" s="21"/>
      <c r="M169" s="1">
        <v>165</v>
      </c>
    </row>
    <row r="170" spans="1:13" ht="37.5" customHeight="1" x14ac:dyDescent="0.2">
      <c r="A170" s="14" t="s">
        <v>26</v>
      </c>
      <c r="B170" s="14" t="s">
        <v>27</v>
      </c>
      <c r="C170" s="14" t="s">
        <v>328</v>
      </c>
      <c r="D170" s="15" t="s">
        <v>596</v>
      </c>
      <c r="E170" s="16">
        <v>1</v>
      </c>
      <c r="F170" s="17">
        <v>45748</v>
      </c>
      <c r="G170" s="18">
        <f t="shared" si="9"/>
        <v>46112</v>
      </c>
      <c r="H170" s="19" t="s">
        <v>9</v>
      </c>
      <c r="I170" s="23" t="s">
        <v>417</v>
      </c>
      <c r="J170" s="19" t="s">
        <v>492</v>
      </c>
      <c r="K170" s="19" t="s">
        <v>419</v>
      </c>
      <c r="L170" s="21"/>
      <c r="M170" s="1">
        <v>166</v>
      </c>
    </row>
    <row r="171" spans="1:13" ht="37.5" customHeight="1" x14ac:dyDescent="0.2">
      <c r="A171" s="14" t="s">
        <v>26</v>
      </c>
      <c r="B171" s="14" t="s">
        <v>27</v>
      </c>
      <c r="C171" s="14" t="s">
        <v>328</v>
      </c>
      <c r="D171" s="15" t="s">
        <v>476</v>
      </c>
      <c r="E171" s="16">
        <v>1</v>
      </c>
      <c r="F171" s="17">
        <v>45748</v>
      </c>
      <c r="G171" s="18">
        <f t="shared" si="9"/>
        <v>46112</v>
      </c>
      <c r="H171" s="19" t="s">
        <v>9</v>
      </c>
      <c r="I171" s="23" t="s">
        <v>417</v>
      </c>
      <c r="J171" s="19" t="s">
        <v>492</v>
      </c>
      <c r="K171" s="19" t="s">
        <v>419</v>
      </c>
      <c r="L171" s="20"/>
      <c r="M171" s="1">
        <v>167</v>
      </c>
    </row>
    <row r="172" spans="1:13" ht="37.5" customHeight="1" x14ac:dyDescent="0.2">
      <c r="A172" s="14" t="s">
        <v>26</v>
      </c>
      <c r="B172" s="14" t="s">
        <v>408</v>
      </c>
      <c r="C172" s="14" t="s">
        <v>37</v>
      </c>
      <c r="D172" s="15" t="s">
        <v>602</v>
      </c>
      <c r="E172" s="16">
        <v>5</v>
      </c>
      <c r="F172" s="17">
        <v>45748</v>
      </c>
      <c r="G172" s="18">
        <f t="shared" si="9"/>
        <v>47573</v>
      </c>
      <c r="H172" s="19" t="s">
        <v>9</v>
      </c>
      <c r="I172" s="23" t="s">
        <v>417</v>
      </c>
      <c r="J172" s="19" t="s">
        <v>492</v>
      </c>
      <c r="K172" s="19" t="s">
        <v>418</v>
      </c>
      <c r="L172" s="20"/>
      <c r="M172" s="1">
        <v>168</v>
      </c>
    </row>
    <row r="173" spans="1:13" ht="37.5" customHeight="1" x14ac:dyDescent="0.2">
      <c r="A173" s="14" t="s">
        <v>26</v>
      </c>
      <c r="B173" s="14" t="s">
        <v>408</v>
      </c>
      <c r="C173" s="14" t="s">
        <v>37</v>
      </c>
      <c r="D173" s="15" t="s">
        <v>603</v>
      </c>
      <c r="E173" s="16">
        <v>5</v>
      </c>
      <c r="F173" s="17">
        <v>45748</v>
      </c>
      <c r="G173" s="18">
        <f t="shared" si="9"/>
        <v>47573</v>
      </c>
      <c r="H173" s="19" t="s">
        <v>9</v>
      </c>
      <c r="I173" s="23" t="s">
        <v>417</v>
      </c>
      <c r="J173" s="19" t="s">
        <v>492</v>
      </c>
      <c r="K173" s="19" t="s">
        <v>418</v>
      </c>
      <c r="L173" s="20"/>
      <c r="M173" s="1">
        <v>169</v>
      </c>
    </row>
    <row r="174" spans="1:13" ht="37.5" customHeight="1" x14ac:dyDescent="0.2">
      <c r="A174" s="14" t="s">
        <v>26</v>
      </c>
      <c r="B174" s="14" t="s">
        <v>408</v>
      </c>
      <c r="C174" s="14" t="s">
        <v>37</v>
      </c>
      <c r="D174" s="15" t="s">
        <v>489</v>
      </c>
      <c r="E174" s="16">
        <v>5</v>
      </c>
      <c r="F174" s="17">
        <v>45748</v>
      </c>
      <c r="G174" s="18">
        <f t="shared" si="9"/>
        <v>47573</v>
      </c>
      <c r="H174" s="19" t="s">
        <v>9</v>
      </c>
      <c r="I174" s="23" t="s">
        <v>417</v>
      </c>
      <c r="J174" s="19" t="s">
        <v>492</v>
      </c>
      <c r="K174" s="19" t="s">
        <v>418</v>
      </c>
      <c r="L174" s="20"/>
      <c r="M174" s="1">
        <v>170</v>
      </c>
    </row>
    <row r="175" spans="1:13" ht="37.5" customHeight="1" x14ac:dyDescent="0.2">
      <c r="A175" s="14" t="s">
        <v>26</v>
      </c>
      <c r="B175" s="14" t="s">
        <v>408</v>
      </c>
      <c r="C175" s="14" t="s">
        <v>330</v>
      </c>
      <c r="D175" s="15" t="s">
        <v>449</v>
      </c>
      <c r="E175" s="16">
        <v>10</v>
      </c>
      <c r="F175" s="17">
        <v>45748</v>
      </c>
      <c r="G175" s="18">
        <f t="shared" si="9"/>
        <v>49399</v>
      </c>
      <c r="H175" s="19" t="s">
        <v>9</v>
      </c>
      <c r="I175" s="23" t="s">
        <v>417</v>
      </c>
      <c r="J175" s="19" t="s">
        <v>492</v>
      </c>
      <c r="K175" s="19" t="s">
        <v>418</v>
      </c>
      <c r="L175" s="20"/>
      <c r="M175" s="1">
        <v>171</v>
      </c>
    </row>
    <row r="176" spans="1:13" ht="37.5" customHeight="1" x14ac:dyDescent="0.2">
      <c r="A176" s="14" t="s">
        <v>26</v>
      </c>
      <c r="B176" s="14" t="s">
        <v>408</v>
      </c>
      <c r="C176" s="14" t="s">
        <v>330</v>
      </c>
      <c r="D176" s="15" t="s">
        <v>447</v>
      </c>
      <c r="E176" s="16">
        <v>10</v>
      </c>
      <c r="F176" s="17">
        <v>45748</v>
      </c>
      <c r="G176" s="18">
        <f t="shared" si="9"/>
        <v>49399</v>
      </c>
      <c r="H176" s="19" t="s">
        <v>9</v>
      </c>
      <c r="I176" s="23" t="s">
        <v>417</v>
      </c>
      <c r="J176" s="19" t="s">
        <v>492</v>
      </c>
      <c r="K176" s="19" t="s">
        <v>418</v>
      </c>
      <c r="L176" s="20"/>
      <c r="M176" s="1">
        <v>172</v>
      </c>
    </row>
    <row r="177" spans="1:13" ht="37.5" customHeight="1" x14ac:dyDescent="0.2">
      <c r="A177" s="14" t="s">
        <v>26</v>
      </c>
      <c r="B177" s="14" t="s">
        <v>408</v>
      </c>
      <c r="C177" s="14" t="s">
        <v>330</v>
      </c>
      <c r="D177" s="15" t="s">
        <v>448</v>
      </c>
      <c r="E177" s="16">
        <v>10</v>
      </c>
      <c r="F177" s="17">
        <v>45748</v>
      </c>
      <c r="G177" s="18">
        <f t="shared" si="9"/>
        <v>49399</v>
      </c>
      <c r="H177" s="19" t="s">
        <v>9</v>
      </c>
      <c r="I177" s="23" t="s">
        <v>417</v>
      </c>
      <c r="J177" s="19" t="s">
        <v>492</v>
      </c>
      <c r="K177" s="19" t="s">
        <v>418</v>
      </c>
      <c r="L177" s="20"/>
      <c r="M177" s="1">
        <v>173</v>
      </c>
    </row>
    <row r="178" spans="1:13" ht="37.5" customHeight="1" x14ac:dyDescent="0.2">
      <c r="A178" s="14" t="s">
        <v>26</v>
      </c>
      <c r="B178" s="14" t="s">
        <v>408</v>
      </c>
      <c r="C178" s="14" t="s">
        <v>330</v>
      </c>
      <c r="D178" s="15" t="s">
        <v>604</v>
      </c>
      <c r="E178" s="16">
        <v>10</v>
      </c>
      <c r="F178" s="17">
        <v>45748</v>
      </c>
      <c r="G178" s="18">
        <f t="shared" si="9"/>
        <v>49399</v>
      </c>
      <c r="H178" s="19" t="s">
        <v>9</v>
      </c>
      <c r="I178" s="23" t="s">
        <v>527</v>
      </c>
      <c r="J178" s="19" t="s">
        <v>492</v>
      </c>
      <c r="K178" s="19" t="s">
        <v>544</v>
      </c>
      <c r="L178" s="20"/>
      <c r="M178" s="1">
        <v>174</v>
      </c>
    </row>
    <row r="179" spans="1:13" ht="37.5" customHeight="1" x14ac:dyDescent="0.2">
      <c r="A179" s="14" t="s">
        <v>26</v>
      </c>
      <c r="B179" s="14" t="s">
        <v>408</v>
      </c>
      <c r="C179" s="14" t="s">
        <v>330</v>
      </c>
      <c r="D179" s="15" t="s">
        <v>452</v>
      </c>
      <c r="E179" s="16">
        <v>5</v>
      </c>
      <c r="F179" s="17">
        <v>45748</v>
      </c>
      <c r="G179" s="18">
        <f t="shared" si="9"/>
        <v>47573</v>
      </c>
      <c r="H179" s="19" t="s">
        <v>9</v>
      </c>
      <c r="I179" s="23" t="s">
        <v>417</v>
      </c>
      <c r="J179" s="19" t="s">
        <v>492</v>
      </c>
      <c r="K179" s="19" t="s">
        <v>418</v>
      </c>
      <c r="L179" s="20"/>
      <c r="M179" s="1">
        <v>175</v>
      </c>
    </row>
    <row r="180" spans="1:13" ht="37.5" customHeight="1" x14ac:dyDescent="0.2">
      <c r="A180" s="14" t="s">
        <v>26</v>
      </c>
      <c r="B180" s="14" t="s">
        <v>408</v>
      </c>
      <c r="C180" s="14" t="s">
        <v>330</v>
      </c>
      <c r="D180" s="15" t="s">
        <v>445</v>
      </c>
      <c r="E180" s="16">
        <v>5</v>
      </c>
      <c r="F180" s="17">
        <v>45748</v>
      </c>
      <c r="G180" s="18">
        <f t="shared" si="9"/>
        <v>47573</v>
      </c>
      <c r="H180" s="19" t="s">
        <v>9</v>
      </c>
      <c r="I180" s="23" t="s">
        <v>417</v>
      </c>
      <c r="J180" s="19" t="s">
        <v>492</v>
      </c>
      <c r="K180" s="19" t="s">
        <v>418</v>
      </c>
      <c r="L180" s="20"/>
      <c r="M180" s="1">
        <v>176</v>
      </c>
    </row>
    <row r="181" spans="1:13" ht="37.5" customHeight="1" x14ac:dyDescent="0.2">
      <c r="A181" s="14" t="s">
        <v>26</v>
      </c>
      <c r="B181" s="14" t="s">
        <v>408</v>
      </c>
      <c r="C181" s="14" t="s">
        <v>330</v>
      </c>
      <c r="D181" s="15" t="s">
        <v>446</v>
      </c>
      <c r="E181" s="16">
        <v>5</v>
      </c>
      <c r="F181" s="17">
        <v>45748</v>
      </c>
      <c r="G181" s="18">
        <f t="shared" si="9"/>
        <v>47573</v>
      </c>
      <c r="H181" s="19" t="s">
        <v>9</v>
      </c>
      <c r="I181" s="23" t="s">
        <v>417</v>
      </c>
      <c r="J181" s="19" t="s">
        <v>492</v>
      </c>
      <c r="K181" s="19" t="s">
        <v>418</v>
      </c>
      <c r="L181" s="20"/>
      <c r="M181" s="1">
        <v>177</v>
      </c>
    </row>
    <row r="182" spans="1:13" ht="37.5" customHeight="1" x14ac:dyDescent="0.2">
      <c r="A182" s="14" t="s">
        <v>26</v>
      </c>
      <c r="B182" s="14" t="s">
        <v>408</v>
      </c>
      <c r="C182" s="14" t="s">
        <v>330</v>
      </c>
      <c r="D182" s="15" t="s">
        <v>605</v>
      </c>
      <c r="E182" s="16">
        <v>5</v>
      </c>
      <c r="F182" s="17">
        <v>45748</v>
      </c>
      <c r="G182" s="18">
        <f t="shared" si="9"/>
        <v>47573</v>
      </c>
      <c r="H182" s="19" t="s">
        <v>9</v>
      </c>
      <c r="I182" s="23" t="s">
        <v>527</v>
      </c>
      <c r="J182" s="19" t="s">
        <v>492</v>
      </c>
      <c r="K182" s="19" t="s">
        <v>544</v>
      </c>
      <c r="L182" s="20"/>
      <c r="M182" s="1">
        <v>178</v>
      </c>
    </row>
    <row r="183" spans="1:13" ht="37.5" customHeight="1" x14ac:dyDescent="0.2">
      <c r="A183" s="14" t="s">
        <v>26</v>
      </c>
      <c r="B183" s="14" t="s">
        <v>408</v>
      </c>
      <c r="C183" s="14" t="s">
        <v>331</v>
      </c>
      <c r="D183" s="15" t="s">
        <v>606</v>
      </c>
      <c r="E183" s="16">
        <v>10</v>
      </c>
      <c r="F183" s="17">
        <v>45748</v>
      </c>
      <c r="G183" s="18">
        <f t="shared" si="9"/>
        <v>49399</v>
      </c>
      <c r="H183" s="19" t="s">
        <v>9</v>
      </c>
      <c r="I183" s="23" t="s">
        <v>527</v>
      </c>
      <c r="J183" s="19" t="s">
        <v>492</v>
      </c>
      <c r="K183" s="19" t="s">
        <v>544</v>
      </c>
      <c r="L183" s="20"/>
      <c r="M183" s="1">
        <v>179</v>
      </c>
    </row>
    <row r="184" spans="1:13" ht="37.5" customHeight="1" x14ac:dyDescent="0.2">
      <c r="A184" s="14" t="s">
        <v>26</v>
      </c>
      <c r="B184" s="14" t="s">
        <v>408</v>
      </c>
      <c r="C184" s="14" t="s">
        <v>331</v>
      </c>
      <c r="D184" s="15" t="s">
        <v>607</v>
      </c>
      <c r="E184" s="16">
        <v>10</v>
      </c>
      <c r="F184" s="17">
        <v>45748</v>
      </c>
      <c r="G184" s="18">
        <f t="shared" si="9"/>
        <v>49399</v>
      </c>
      <c r="H184" s="19" t="s">
        <v>9</v>
      </c>
      <c r="I184" s="23" t="s">
        <v>527</v>
      </c>
      <c r="J184" s="19" t="s">
        <v>492</v>
      </c>
      <c r="K184" s="19" t="s">
        <v>544</v>
      </c>
      <c r="L184" s="20"/>
      <c r="M184" s="1">
        <v>180</v>
      </c>
    </row>
    <row r="185" spans="1:13" ht="37.5" customHeight="1" x14ac:dyDescent="0.2">
      <c r="A185" s="14" t="s">
        <v>26</v>
      </c>
      <c r="B185" s="14" t="s">
        <v>408</v>
      </c>
      <c r="C185" s="14" t="s">
        <v>331</v>
      </c>
      <c r="D185" s="15" t="s">
        <v>608</v>
      </c>
      <c r="E185" s="16">
        <v>10</v>
      </c>
      <c r="F185" s="17">
        <v>45748</v>
      </c>
      <c r="G185" s="18">
        <f t="shared" si="9"/>
        <v>49399</v>
      </c>
      <c r="H185" s="19" t="s">
        <v>9</v>
      </c>
      <c r="I185" s="23" t="s">
        <v>527</v>
      </c>
      <c r="J185" s="19" t="s">
        <v>492</v>
      </c>
      <c r="K185" s="19" t="s">
        <v>544</v>
      </c>
      <c r="L185" s="20"/>
      <c r="M185" s="1">
        <v>181</v>
      </c>
    </row>
    <row r="186" spans="1:13" ht="37.5" customHeight="1" x14ac:dyDescent="0.2">
      <c r="A186" s="14" t="s">
        <v>26</v>
      </c>
      <c r="B186" s="14" t="s">
        <v>408</v>
      </c>
      <c r="C186" s="14" t="s">
        <v>331</v>
      </c>
      <c r="D186" s="15" t="s">
        <v>609</v>
      </c>
      <c r="E186" s="16">
        <v>10</v>
      </c>
      <c r="F186" s="17">
        <v>45748</v>
      </c>
      <c r="G186" s="18">
        <f t="shared" si="9"/>
        <v>49399</v>
      </c>
      <c r="H186" s="19" t="s">
        <v>9</v>
      </c>
      <c r="I186" s="23" t="s">
        <v>527</v>
      </c>
      <c r="J186" s="19" t="s">
        <v>492</v>
      </c>
      <c r="K186" s="19" t="s">
        <v>544</v>
      </c>
      <c r="L186" s="20"/>
      <c r="M186" s="1">
        <v>182</v>
      </c>
    </row>
    <row r="187" spans="1:13" ht="37.5" customHeight="1" x14ac:dyDescent="0.2">
      <c r="A187" s="14" t="s">
        <v>26</v>
      </c>
      <c r="B187" s="14" t="s">
        <v>408</v>
      </c>
      <c r="C187" s="14" t="s">
        <v>331</v>
      </c>
      <c r="D187" s="15" t="s">
        <v>610</v>
      </c>
      <c r="E187" s="16">
        <v>10</v>
      </c>
      <c r="F187" s="17">
        <v>45748</v>
      </c>
      <c r="G187" s="18">
        <f t="shared" si="9"/>
        <v>49399</v>
      </c>
      <c r="H187" s="19" t="s">
        <v>9</v>
      </c>
      <c r="I187" s="23" t="s">
        <v>527</v>
      </c>
      <c r="J187" s="19" t="s">
        <v>492</v>
      </c>
      <c r="K187" s="19" t="s">
        <v>544</v>
      </c>
      <c r="L187" s="20"/>
      <c r="M187" s="1">
        <v>183</v>
      </c>
    </row>
    <row r="188" spans="1:13" ht="37.5" customHeight="1" x14ac:dyDescent="0.2">
      <c r="A188" s="14" t="s">
        <v>26</v>
      </c>
      <c r="B188" s="14" t="s">
        <v>408</v>
      </c>
      <c r="C188" s="14" t="s">
        <v>331</v>
      </c>
      <c r="D188" s="15" t="s">
        <v>611</v>
      </c>
      <c r="E188" s="16">
        <v>10</v>
      </c>
      <c r="F188" s="17">
        <v>45748</v>
      </c>
      <c r="G188" s="18">
        <f t="shared" si="9"/>
        <v>49399</v>
      </c>
      <c r="H188" s="19" t="s">
        <v>9</v>
      </c>
      <c r="I188" s="23" t="s">
        <v>527</v>
      </c>
      <c r="J188" s="19" t="s">
        <v>492</v>
      </c>
      <c r="K188" s="19" t="s">
        <v>544</v>
      </c>
      <c r="L188" s="20"/>
      <c r="M188" s="1">
        <v>184</v>
      </c>
    </row>
    <row r="189" spans="1:13" ht="37.5" customHeight="1" x14ac:dyDescent="0.2">
      <c r="A189" s="14" t="s">
        <v>26</v>
      </c>
      <c r="B189" s="14" t="s">
        <v>408</v>
      </c>
      <c r="C189" s="14" t="s">
        <v>331</v>
      </c>
      <c r="D189" s="15" t="s">
        <v>612</v>
      </c>
      <c r="E189" s="16">
        <v>10</v>
      </c>
      <c r="F189" s="17">
        <v>45748</v>
      </c>
      <c r="G189" s="18">
        <f t="shared" si="9"/>
        <v>49399</v>
      </c>
      <c r="H189" s="19" t="s">
        <v>9</v>
      </c>
      <c r="I189" s="23" t="s">
        <v>527</v>
      </c>
      <c r="J189" s="19" t="s">
        <v>492</v>
      </c>
      <c r="K189" s="19" t="s">
        <v>544</v>
      </c>
      <c r="L189" s="20"/>
      <c r="M189" s="1">
        <v>185</v>
      </c>
    </row>
    <row r="190" spans="1:13" ht="37.5" customHeight="1" x14ac:dyDescent="0.2">
      <c r="A190" s="14" t="s">
        <v>26</v>
      </c>
      <c r="B190" s="14" t="s">
        <v>408</v>
      </c>
      <c r="C190" s="14" t="s">
        <v>332</v>
      </c>
      <c r="D190" s="15" t="s">
        <v>484</v>
      </c>
      <c r="E190" s="16">
        <v>10</v>
      </c>
      <c r="F190" s="17">
        <v>45748</v>
      </c>
      <c r="G190" s="18">
        <f t="shared" si="9"/>
        <v>49399</v>
      </c>
      <c r="H190" s="19" t="s">
        <v>9</v>
      </c>
      <c r="I190" s="23" t="s">
        <v>417</v>
      </c>
      <c r="J190" s="19" t="s">
        <v>492</v>
      </c>
      <c r="K190" s="19" t="s">
        <v>418</v>
      </c>
      <c r="L190" s="21" t="s">
        <v>638</v>
      </c>
      <c r="M190" s="1">
        <v>186</v>
      </c>
    </row>
    <row r="191" spans="1:13" ht="37.5" customHeight="1" x14ac:dyDescent="0.2">
      <c r="A191" s="14" t="s">
        <v>26</v>
      </c>
      <c r="B191" s="14" t="s">
        <v>408</v>
      </c>
      <c r="C191" s="14" t="s">
        <v>332</v>
      </c>
      <c r="D191" s="15" t="s">
        <v>450</v>
      </c>
      <c r="E191" s="16">
        <v>5</v>
      </c>
      <c r="F191" s="17">
        <v>45748</v>
      </c>
      <c r="G191" s="18">
        <f t="shared" si="9"/>
        <v>47573</v>
      </c>
      <c r="H191" s="19" t="s">
        <v>9</v>
      </c>
      <c r="I191" s="23" t="s">
        <v>417</v>
      </c>
      <c r="J191" s="19" t="s">
        <v>492</v>
      </c>
      <c r="K191" s="19" t="s">
        <v>418</v>
      </c>
      <c r="L191" s="20"/>
      <c r="M191" s="1">
        <v>187</v>
      </c>
    </row>
    <row r="192" spans="1:13" ht="37.5" customHeight="1" x14ac:dyDescent="0.2">
      <c r="A192" s="14" t="s">
        <v>26</v>
      </c>
      <c r="B192" s="14" t="s">
        <v>408</v>
      </c>
      <c r="C192" s="14" t="s">
        <v>332</v>
      </c>
      <c r="D192" s="15" t="s">
        <v>444</v>
      </c>
      <c r="E192" s="16">
        <v>5</v>
      </c>
      <c r="F192" s="17">
        <v>45748</v>
      </c>
      <c r="G192" s="18">
        <f t="shared" si="9"/>
        <v>47573</v>
      </c>
      <c r="H192" s="19" t="s">
        <v>9</v>
      </c>
      <c r="I192" s="23" t="s">
        <v>417</v>
      </c>
      <c r="J192" s="19" t="s">
        <v>492</v>
      </c>
      <c r="K192" s="19" t="s">
        <v>418</v>
      </c>
      <c r="L192" s="20"/>
      <c r="M192" s="1">
        <v>188</v>
      </c>
    </row>
    <row r="193" spans="1:13" ht="37.5" customHeight="1" x14ac:dyDescent="0.2">
      <c r="A193" s="14" t="s">
        <v>26</v>
      </c>
      <c r="B193" s="14" t="s">
        <v>409</v>
      </c>
      <c r="C193" s="14" t="s">
        <v>333</v>
      </c>
      <c r="D193" s="15" t="s">
        <v>613</v>
      </c>
      <c r="E193" s="16">
        <v>10</v>
      </c>
      <c r="F193" s="17">
        <v>45748</v>
      </c>
      <c r="G193" s="18">
        <f>DATE(YEAR(F193)+E193,MONTH(F193),DAY(F193))-1</f>
        <v>49399</v>
      </c>
      <c r="H193" s="19" t="s">
        <v>9</v>
      </c>
      <c r="I193" s="23" t="s">
        <v>417</v>
      </c>
      <c r="J193" s="19" t="s">
        <v>492</v>
      </c>
      <c r="K193" s="19" t="s">
        <v>418</v>
      </c>
      <c r="L193" s="21"/>
      <c r="M193" s="1">
        <v>189</v>
      </c>
    </row>
    <row r="194" spans="1:13" ht="37.5" customHeight="1" x14ac:dyDescent="0.2">
      <c r="A194" s="14" t="s">
        <v>26</v>
      </c>
      <c r="B194" s="14" t="s">
        <v>409</v>
      </c>
      <c r="C194" s="14" t="s">
        <v>333</v>
      </c>
      <c r="D194" s="15" t="s">
        <v>614</v>
      </c>
      <c r="E194" s="16">
        <v>10</v>
      </c>
      <c r="F194" s="17">
        <v>45748</v>
      </c>
      <c r="G194" s="18">
        <f>DATE(YEAR(F194)+E194,MONTH(F194),DAY(F194))-1</f>
        <v>49399</v>
      </c>
      <c r="H194" s="19" t="s">
        <v>9</v>
      </c>
      <c r="I194" s="23" t="s">
        <v>527</v>
      </c>
      <c r="J194" s="19" t="s">
        <v>492</v>
      </c>
      <c r="K194" s="19" t="s">
        <v>544</v>
      </c>
      <c r="L194" s="20"/>
      <c r="M194" s="1">
        <v>190</v>
      </c>
    </row>
    <row r="195" spans="1:13" ht="37.5" customHeight="1" x14ac:dyDescent="0.2">
      <c r="A195" s="14" t="s">
        <v>26</v>
      </c>
      <c r="B195" s="14" t="s">
        <v>409</v>
      </c>
      <c r="C195" s="14" t="s">
        <v>333</v>
      </c>
      <c r="D195" s="15" t="s">
        <v>485</v>
      </c>
      <c r="E195" s="16">
        <v>5</v>
      </c>
      <c r="F195" s="17">
        <v>45748</v>
      </c>
      <c r="G195" s="18">
        <f>DATE(YEAR(F195)+E195,MONTH(F195),DAY(F195))-1</f>
        <v>47573</v>
      </c>
      <c r="H195" s="19" t="s">
        <v>9</v>
      </c>
      <c r="I195" s="23" t="s">
        <v>417</v>
      </c>
      <c r="J195" s="19" t="s">
        <v>492</v>
      </c>
      <c r="K195" s="19" t="s">
        <v>418</v>
      </c>
      <c r="L195" s="20"/>
      <c r="M195" s="1">
        <v>191</v>
      </c>
    </row>
    <row r="196" spans="1:13" ht="37.5" customHeight="1" x14ac:dyDescent="0.2">
      <c r="A196" s="14" t="s">
        <v>26</v>
      </c>
      <c r="B196" s="14" t="s">
        <v>409</v>
      </c>
      <c r="C196" s="14" t="s">
        <v>333</v>
      </c>
      <c r="D196" s="15" t="s">
        <v>615</v>
      </c>
      <c r="E196" s="16">
        <v>5</v>
      </c>
      <c r="F196" s="17">
        <v>45748</v>
      </c>
      <c r="G196" s="18">
        <f t="shared" ref="G196:G208" si="10">DATE(YEAR(F196)+E196,MONTH(F196),DAY(F196))-1</f>
        <v>47573</v>
      </c>
      <c r="H196" s="19" t="s">
        <v>9</v>
      </c>
      <c r="I196" s="23" t="s">
        <v>527</v>
      </c>
      <c r="J196" s="19" t="s">
        <v>492</v>
      </c>
      <c r="K196" s="19" t="s">
        <v>544</v>
      </c>
      <c r="L196" s="20"/>
      <c r="M196" s="1">
        <v>192</v>
      </c>
    </row>
    <row r="197" spans="1:13" ht="37.5" customHeight="1" x14ac:dyDescent="0.2">
      <c r="A197" s="14" t="s">
        <v>26</v>
      </c>
      <c r="B197" s="14" t="s">
        <v>409</v>
      </c>
      <c r="C197" s="14" t="s">
        <v>333</v>
      </c>
      <c r="D197" s="15" t="s">
        <v>616</v>
      </c>
      <c r="E197" s="16">
        <v>5</v>
      </c>
      <c r="F197" s="17">
        <v>45748</v>
      </c>
      <c r="G197" s="18">
        <f t="shared" si="10"/>
        <v>47573</v>
      </c>
      <c r="H197" s="19" t="s">
        <v>9</v>
      </c>
      <c r="I197" s="23" t="s">
        <v>527</v>
      </c>
      <c r="J197" s="19" t="s">
        <v>492</v>
      </c>
      <c r="K197" s="19" t="s">
        <v>544</v>
      </c>
      <c r="L197" s="20"/>
      <c r="M197" s="1">
        <v>193</v>
      </c>
    </row>
    <row r="198" spans="1:13" ht="37.5" customHeight="1" x14ac:dyDescent="0.2">
      <c r="A198" s="14" t="s">
        <v>26</v>
      </c>
      <c r="B198" s="14" t="s">
        <v>409</v>
      </c>
      <c r="C198" s="14" t="s">
        <v>333</v>
      </c>
      <c r="D198" s="15" t="s">
        <v>617</v>
      </c>
      <c r="E198" s="16">
        <v>5</v>
      </c>
      <c r="F198" s="17">
        <v>45748</v>
      </c>
      <c r="G198" s="18">
        <f t="shared" si="10"/>
        <v>47573</v>
      </c>
      <c r="H198" s="19" t="s">
        <v>9</v>
      </c>
      <c r="I198" s="23" t="s">
        <v>527</v>
      </c>
      <c r="J198" s="19" t="s">
        <v>492</v>
      </c>
      <c r="K198" s="19" t="s">
        <v>544</v>
      </c>
      <c r="L198" s="20"/>
      <c r="M198" s="1">
        <v>194</v>
      </c>
    </row>
    <row r="199" spans="1:13" ht="37.5" customHeight="1" x14ac:dyDescent="0.2">
      <c r="A199" s="14" t="s">
        <v>26</v>
      </c>
      <c r="B199" s="14" t="s">
        <v>409</v>
      </c>
      <c r="C199" s="14" t="s">
        <v>333</v>
      </c>
      <c r="D199" s="15" t="s">
        <v>618</v>
      </c>
      <c r="E199" s="16">
        <v>5</v>
      </c>
      <c r="F199" s="17">
        <v>45748</v>
      </c>
      <c r="G199" s="18">
        <f t="shared" si="10"/>
        <v>47573</v>
      </c>
      <c r="H199" s="19" t="s">
        <v>9</v>
      </c>
      <c r="I199" s="23" t="s">
        <v>527</v>
      </c>
      <c r="J199" s="19" t="s">
        <v>492</v>
      </c>
      <c r="K199" s="19" t="s">
        <v>544</v>
      </c>
      <c r="L199" s="20"/>
      <c r="M199" s="1">
        <v>195</v>
      </c>
    </row>
    <row r="200" spans="1:13" ht="37.5" customHeight="1" x14ac:dyDescent="0.2">
      <c r="A200" s="14" t="s">
        <v>26</v>
      </c>
      <c r="B200" s="14" t="s">
        <v>409</v>
      </c>
      <c r="C200" s="14" t="s">
        <v>333</v>
      </c>
      <c r="D200" s="15" t="s">
        <v>619</v>
      </c>
      <c r="E200" s="16">
        <v>5</v>
      </c>
      <c r="F200" s="17">
        <v>45748</v>
      </c>
      <c r="G200" s="18">
        <f t="shared" si="10"/>
        <v>47573</v>
      </c>
      <c r="H200" s="19" t="s">
        <v>9</v>
      </c>
      <c r="I200" s="23" t="s">
        <v>527</v>
      </c>
      <c r="J200" s="19" t="s">
        <v>492</v>
      </c>
      <c r="K200" s="19" t="s">
        <v>544</v>
      </c>
      <c r="L200" s="20"/>
      <c r="M200" s="1">
        <v>196</v>
      </c>
    </row>
    <row r="201" spans="1:13" ht="37.5" customHeight="1" x14ac:dyDescent="0.2">
      <c r="A201" s="14" t="s">
        <v>26</v>
      </c>
      <c r="B201" s="14" t="s">
        <v>409</v>
      </c>
      <c r="C201" s="14" t="s">
        <v>333</v>
      </c>
      <c r="D201" s="15" t="s">
        <v>620</v>
      </c>
      <c r="E201" s="16">
        <v>5</v>
      </c>
      <c r="F201" s="17">
        <v>45748</v>
      </c>
      <c r="G201" s="18">
        <f t="shared" si="10"/>
        <v>47573</v>
      </c>
      <c r="H201" s="19" t="s">
        <v>9</v>
      </c>
      <c r="I201" s="23" t="s">
        <v>527</v>
      </c>
      <c r="J201" s="19" t="s">
        <v>492</v>
      </c>
      <c r="K201" s="19" t="s">
        <v>544</v>
      </c>
      <c r="L201" s="20"/>
      <c r="M201" s="1">
        <v>197</v>
      </c>
    </row>
    <row r="202" spans="1:13" ht="37.5" customHeight="1" x14ac:dyDescent="0.2">
      <c r="A202" s="14" t="s">
        <v>26</v>
      </c>
      <c r="B202" s="14" t="s">
        <v>409</v>
      </c>
      <c r="C202" s="14" t="s">
        <v>333</v>
      </c>
      <c r="D202" s="15" t="s">
        <v>621</v>
      </c>
      <c r="E202" s="16">
        <v>5</v>
      </c>
      <c r="F202" s="17">
        <v>45748</v>
      </c>
      <c r="G202" s="18">
        <f t="shared" si="10"/>
        <v>47573</v>
      </c>
      <c r="H202" s="19" t="s">
        <v>9</v>
      </c>
      <c r="I202" s="23" t="s">
        <v>527</v>
      </c>
      <c r="J202" s="19" t="s">
        <v>492</v>
      </c>
      <c r="K202" s="19" t="s">
        <v>544</v>
      </c>
      <c r="L202" s="20"/>
      <c r="M202" s="1">
        <v>198</v>
      </c>
    </row>
    <row r="203" spans="1:13" ht="37.5" customHeight="1" x14ac:dyDescent="0.2">
      <c r="A203" s="14" t="s">
        <v>26</v>
      </c>
      <c r="B203" s="14" t="s">
        <v>409</v>
      </c>
      <c r="C203" s="14" t="s">
        <v>333</v>
      </c>
      <c r="D203" s="15" t="s">
        <v>622</v>
      </c>
      <c r="E203" s="16">
        <v>1</v>
      </c>
      <c r="F203" s="17">
        <v>45748</v>
      </c>
      <c r="G203" s="18">
        <f t="shared" si="10"/>
        <v>46112</v>
      </c>
      <c r="H203" s="19" t="s">
        <v>9</v>
      </c>
      <c r="I203" s="23" t="s">
        <v>527</v>
      </c>
      <c r="J203" s="19" t="s">
        <v>492</v>
      </c>
      <c r="K203" s="19" t="s">
        <v>544</v>
      </c>
      <c r="L203" s="20"/>
      <c r="M203" s="1">
        <v>199</v>
      </c>
    </row>
    <row r="204" spans="1:13" ht="37.5" customHeight="1" x14ac:dyDescent="0.2">
      <c r="A204" s="14" t="s">
        <v>26</v>
      </c>
      <c r="B204" s="14" t="s">
        <v>409</v>
      </c>
      <c r="C204" s="14" t="s">
        <v>335</v>
      </c>
      <c r="D204" s="15" t="s">
        <v>623</v>
      </c>
      <c r="E204" s="16">
        <v>10</v>
      </c>
      <c r="F204" s="17">
        <v>45748</v>
      </c>
      <c r="G204" s="18">
        <f t="shared" si="10"/>
        <v>49399</v>
      </c>
      <c r="H204" s="19" t="s">
        <v>9</v>
      </c>
      <c r="I204" s="23" t="s">
        <v>417</v>
      </c>
      <c r="J204" s="19" t="s">
        <v>492</v>
      </c>
      <c r="K204" s="19" t="s">
        <v>418</v>
      </c>
      <c r="L204" s="20"/>
      <c r="M204" s="1">
        <v>200</v>
      </c>
    </row>
    <row r="205" spans="1:13" ht="37.5" customHeight="1" x14ac:dyDescent="0.2">
      <c r="A205" s="14" t="s">
        <v>26</v>
      </c>
      <c r="B205" s="14" t="s">
        <v>409</v>
      </c>
      <c r="C205" s="14" t="s">
        <v>335</v>
      </c>
      <c r="D205" s="15" t="s">
        <v>627</v>
      </c>
      <c r="E205" s="16">
        <v>5</v>
      </c>
      <c r="F205" s="17">
        <v>45748</v>
      </c>
      <c r="G205" s="18">
        <f t="shared" si="10"/>
        <v>47573</v>
      </c>
      <c r="H205" s="19" t="s">
        <v>9</v>
      </c>
      <c r="I205" s="23" t="s">
        <v>417</v>
      </c>
      <c r="J205" s="19" t="s">
        <v>492</v>
      </c>
      <c r="K205" s="19" t="s">
        <v>418</v>
      </c>
      <c r="L205" s="20"/>
      <c r="M205" s="1">
        <v>201</v>
      </c>
    </row>
    <row r="206" spans="1:13" ht="37.5" customHeight="1" x14ac:dyDescent="0.2">
      <c r="A206" s="14" t="s">
        <v>26</v>
      </c>
      <c r="B206" s="14" t="s">
        <v>409</v>
      </c>
      <c r="C206" s="14" t="s">
        <v>335</v>
      </c>
      <c r="D206" s="15" t="s">
        <v>624</v>
      </c>
      <c r="E206" s="16">
        <v>5</v>
      </c>
      <c r="F206" s="17">
        <v>45748</v>
      </c>
      <c r="G206" s="18">
        <f t="shared" si="10"/>
        <v>47573</v>
      </c>
      <c r="H206" s="19" t="s">
        <v>9</v>
      </c>
      <c r="I206" s="23" t="s">
        <v>417</v>
      </c>
      <c r="J206" s="19" t="s">
        <v>492</v>
      </c>
      <c r="K206" s="19" t="s">
        <v>418</v>
      </c>
      <c r="L206" s="20"/>
      <c r="M206" s="1">
        <v>202</v>
      </c>
    </row>
    <row r="207" spans="1:13" ht="37.5" customHeight="1" x14ac:dyDescent="0.2">
      <c r="A207" s="14" t="s">
        <v>26</v>
      </c>
      <c r="B207" s="14" t="s">
        <v>409</v>
      </c>
      <c r="C207" s="14" t="s">
        <v>335</v>
      </c>
      <c r="D207" s="15" t="s">
        <v>625</v>
      </c>
      <c r="E207" s="16">
        <v>5</v>
      </c>
      <c r="F207" s="17">
        <v>45748</v>
      </c>
      <c r="G207" s="18">
        <f t="shared" si="10"/>
        <v>47573</v>
      </c>
      <c r="H207" s="19" t="s">
        <v>9</v>
      </c>
      <c r="I207" s="23" t="s">
        <v>417</v>
      </c>
      <c r="J207" s="19" t="s">
        <v>492</v>
      </c>
      <c r="K207" s="19" t="s">
        <v>418</v>
      </c>
      <c r="L207" s="20"/>
      <c r="M207" s="1">
        <v>203</v>
      </c>
    </row>
    <row r="208" spans="1:13" ht="37.5" customHeight="1" x14ac:dyDescent="0.2">
      <c r="A208" s="14" t="s">
        <v>26</v>
      </c>
      <c r="B208" s="14" t="s">
        <v>409</v>
      </c>
      <c r="C208" s="14" t="s">
        <v>335</v>
      </c>
      <c r="D208" s="15" t="s">
        <v>626</v>
      </c>
      <c r="E208" s="16">
        <v>5</v>
      </c>
      <c r="F208" s="17">
        <v>45748</v>
      </c>
      <c r="G208" s="18">
        <f t="shared" si="10"/>
        <v>47573</v>
      </c>
      <c r="H208" s="19" t="s">
        <v>9</v>
      </c>
      <c r="I208" s="23" t="s">
        <v>417</v>
      </c>
      <c r="J208" s="19" t="s">
        <v>492</v>
      </c>
      <c r="K208" s="19" t="s">
        <v>418</v>
      </c>
      <c r="L208" s="20"/>
      <c r="M208" s="1">
        <v>204</v>
      </c>
    </row>
    <row r="209" spans="1:13" ht="37.5" customHeight="1" x14ac:dyDescent="0.2">
      <c r="A209" s="14" t="s">
        <v>26</v>
      </c>
      <c r="B209" s="14" t="s">
        <v>410</v>
      </c>
      <c r="C209" s="14" t="s">
        <v>37</v>
      </c>
      <c r="D209" s="15" t="s">
        <v>628</v>
      </c>
      <c r="E209" s="16">
        <v>5</v>
      </c>
      <c r="F209" s="17">
        <v>45748</v>
      </c>
      <c r="G209" s="18">
        <f t="shared" ref="G209:G214" si="11">DATE(YEAR(F209)+E209,MONTH(F209),DAY(F209))-1</f>
        <v>47573</v>
      </c>
      <c r="H209" s="19" t="s">
        <v>9</v>
      </c>
      <c r="I209" s="23" t="s">
        <v>417</v>
      </c>
      <c r="J209" s="19" t="s">
        <v>492</v>
      </c>
      <c r="K209" s="19" t="s">
        <v>420</v>
      </c>
      <c r="L209" s="20"/>
      <c r="M209" s="1">
        <v>205</v>
      </c>
    </row>
    <row r="210" spans="1:13" ht="37.5" customHeight="1" x14ac:dyDescent="0.2">
      <c r="A210" s="14" t="s">
        <v>26</v>
      </c>
      <c r="B210" s="14" t="s">
        <v>410</v>
      </c>
      <c r="C210" s="14" t="s">
        <v>337</v>
      </c>
      <c r="D210" s="15" t="s">
        <v>629</v>
      </c>
      <c r="E210" s="16">
        <v>5</v>
      </c>
      <c r="F210" s="17">
        <v>45748</v>
      </c>
      <c r="G210" s="18">
        <f t="shared" si="11"/>
        <v>47573</v>
      </c>
      <c r="H210" s="19" t="s">
        <v>9</v>
      </c>
      <c r="I210" s="23" t="s">
        <v>417</v>
      </c>
      <c r="J210" s="19" t="s">
        <v>492</v>
      </c>
      <c r="K210" s="19" t="s">
        <v>420</v>
      </c>
      <c r="L210" s="20"/>
      <c r="M210" s="1">
        <v>206</v>
      </c>
    </row>
    <row r="211" spans="1:13" ht="37.5" customHeight="1" x14ac:dyDescent="0.2">
      <c r="A211" s="14" t="s">
        <v>26</v>
      </c>
      <c r="B211" s="14" t="s">
        <v>410</v>
      </c>
      <c r="C211" s="14" t="s">
        <v>338</v>
      </c>
      <c r="D211" s="15" t="s">
        <v>630</v>
      </c>
      <c r="E211" s="16">
        <v>10</v>
      </c>
      <c r="F211" s="17">
        <v>45748</v>
      </c>
      <c r="G211" s="18">
        <f t="shared" si="11"/>
        <v>49399</v>
      </c>
      <c r="H211" s="19" t="s">
        <v>9</v>
      </c>
      <c r="I211" s="23" t="s">
        <v>417</v>
      </c>
      <c r="J211" s="19" t="s">
        <v>492</v>
      </c>
      <c r="K211" s="19" t="s">
        <v>420</v>
      </c>
      <c r="L211" s="20"/>
      <c r="M211" s="1">
        <v>207</v>
      </c>
    </row>
    <row r="212" spans="1:13" ht="37.5" customHeight="1" x14ac:dyDescent="0.2">
      <c r="A212" s="14" t="s">
        <v>26</v>
      </c>
      <c r="B212" s="14" t="s">
        <v>410</v>
      </c>
      <c r="C212" s="14" t="s">
        <v>338</v>
      </c>
      <c r="D212" s="15" t="s">
        <v>631</v>
      </c>
      <c r="E212" s="16">
        <v>5</v>
      </c>
      <c r="F212" s="17">
        <v>45748</v>
      </c>
      <c r="G212" s="18">
        <f t="shared" si="11"/>
        <v>47573</v>
      </c>
      <c r="H212" s="19" t="s">
        <v>9</v>
      </c>
      <c r="I212" s="23" t="s">
        <v>417</v>
      </c>
      <c r="J212" s="19" t="s">
        <v>492</v>
      </c>
      <c r="K212" s="19" t="s">
        <v>420</v>
      </c>
      <c r="L212" s="20"/>
      <c r="M212" s="1">
        <v>208</v>
      </c>
    </row>
    <row r="213" spans="1:13" ht="37.5" customHeight="1" x14ac:dyDescent="0.2">
      <c r="A213" s="14" t="s">
        <v>26</v>
      </c>
      <c r="B213" s="14" t="s">
        <v>410</v>
      </c>
      <c r="C213" s="14" t="s">
        <v>338</v>
      </c>
      <c r="D213" s="15" t="s">
        <v>632</v>
      </c>
      <c r="E213" s="16">
        <v>5</v>
      </c>
      <c r="F213" s="17">
        <v>45748</v>
      </c>
      <c r="G213" s="18">
        <f t="shared" si="11"/>
        <v>47573</v>
      </c>
      <c r="H213" s="19" t="s">
        <v>9</v>
      </c>
      <c r="I213" s="23" t="s">
        <v>417</v>
      </c>
      <c r="J213" s="19" t="s">
        <v>492</v>
      </c>
      <c r="K213" s="19" t="s">
        <v>420</v>
      </c>
      <c r="L213" s="20"/>
      <c r="M213" s="1">
        <v>209</v>
      </c>
    </row>
    <row r="214" spans="1:13" ht="37.5" customHeight="1" x14ac:dyDescent="0.2">
      <c r="A214" s="14" t="s">
        <v>26</v>
      </c>
      <c r="B214" s="14" t="s">
        <v>410</v>
      </c>
      <c r="C214" s="14" t="s">
        <v>338</v>
      </c>
      <c r="D214" s="15" t="s">
        <v>633</v>
      </c>
      <c r="E214" s="16">
        <v>5</v>
      </c>
      <c r="F214" s="17">
        <v>45748</v>
      </c>
      <c r="G214" s="18">
        <f t="shared" si="11"/>
        <v>47573</v>
      </c>
      <c r="H214" s="19" t="s">
        <v>9</v>
      </c>
      <c r="I214" s="23" t="s">
        <v>417</v>
      </c>
      <c r="J214" s="19" t="s">
        <v>492</v>
      </c>
      <c r="K214" s="19" t="s">
        <v>420</v>
      </c>
      <c r="L214" s="20"/>
      <c r="M214" s="1">
        <v>210</v>
      </c>
    </row>
    <row r="215" spans="1:13" ht="31.65" customHeight="1" x14ac:dyDescent="0.2">
      <c r="A215" s="14" t="s">
        <v>17</v>
      </c>
      <c r="B215" s="14" t="s">
        <v>27</v>
      </c>
      <c r="C215" s="14" t="s">
        <v>37</v>
      </c>
      <c r="D215" s="15" t="s">
        <v>646</v>
      </c>
      <c r="E215" s="16">
        <v>1</v>
      </c>
      <c r="F215" s="17">
        <v>45748</v>
      </c>
      <c r="G215" s="18">
        <f>DATE(YEAR(F215)+E215,MONTH(F215),DAY(F215))-1</f>
        <v>46112</v>
      </c>
      <c r="H215" s="19" t="s">
        <v>9</v>
      </c>
      <c r="I215" s="31" t="s">
        <v>647</v>
      </c>
      <c r="J215" s="19" t="s">
        <v>653</v>
      </c>
      <c r="K215" s="19" t="s">
        <v>648</v>
      </c>
      <c r="L215" s="20"/>
      <c r="M215" s="1">
        <v>211</v>
      </c>
    </row>
    <row r="216" spans="1:13" ht="30" customHeight="1" x14ac:dyDescent="0.2">
      <c r="A216" s="14" t="s">
        <v>17</v>
      </c>
      <c r="B216" s="14" t="s">
        <v>27</v>
      </c>
      <c r="C216" s="14" t="s">
        <v>37</v>
      </c>
      <c r="D216" s="15" t="s">
        <v>649</v>
      </c>
      <c r="E216" s="16">
        <v>1</v>
      </c>
      <c r="F216" s="17">
        <v>45748</v>
      </c>
      <c r="G216" s="18">
        <f>DATE(YEAR(F216)+E216,MONTH(F216),DAY(F216))-1</f>
        <v>46112</v>
      </c>
      <c r="H216" s="19" t="s">
        <v>9</v>
      </c>
      <c r="I216" s="31" t="s">
        <v>647</v>
      </c>
      <c r="J216" s="19" t="s">
        <v>653</v>
      </c>
      <c r="K216" s="19" t="s">
        <v>648</v>
      </c>
      <c r="L216" s="20"/>
      <c r="M216" s="1">
        <v>212</v>
      </c>
    </row>
    <row r="217" spans="1:13" ht="37.5" customHeight="1" x14ac:dyDescent="0.2">
      <c r="A217" s="14" t="s">
        <v>17</v>
      </c>
      <c r="B217" s="14" t="s">
        <v>27</v>
      </c>
      <c r="C217" s="14" t="s">
        <v>37</v>
      </c>
      <c r="D217" s="15" t="s">
        <v>650</v>
      </c>
      <c r="E217" s="16">
        <v>1</v>
      </c>
      <c r="F217" s="17">
        <v>45748</v>
      </c>
      <c r="G217" s="18">
        <f>DATE(YEAR(F217)+E217,MONTH(F217),DAY(F217))-1</f>
        <v>46112</v>
      </c>
      <c r="H217" s="19" t="s">
        <v>9</v>
      </c>
      <c r="I217" s="31" t="s">
        <v>647</v>
      </c>
      <c r="J217" s="19" t="s">
        <v>653</v>
      </c>
      <c r="K217" s="19" t="s">
        <v>648</v>
      </c>
      <c r="L217" s="20"/>
      <c r="M217" s="1">
        <v>213</v>
      </c>
    </row>
    <row r="218" spans="1:13" ht="31.65" customHeight="1" x14ac:dyDescent="0.2">
      <c r="A218" s="14" t="s">
        <v>17</v>
      </c>
      <c r="B218" s="14" t="s">
        <v>27</v>
      </c>
      <c r="C218" s="14" t="s">
        <v>37</v>
      </c>
      <c r="D218" s="15" t="s">
        <v>651</v>
      </c>
      <c r="E218" s="16">
        <v>1</v>
      </c>
      <c r="F218" s="17">
        <v>45748</v>
      </c>
      <c r="G218" s="18">
        <v>46112</v>
      </c>
      <c r="H218" s="19" t="s">
        <v>9</v>
      </c>
      <c r="I218" s="31" t="s">
        <v>652</v>
      </c>
      <c r="J218" s="19" t="s">
        <v>653</v>
      </c>
      <c r="K218" s="23" t="s">
        <v>654</v>
      </c>
      <c r="L218" s="20"/>
      <c r="M218" s="1">
        <v>214</v>
      </c>
    </row>
    <row r="219" spans="1:13" ht="33" customHeight="1" x14ac:dyDescent="0.2">
      <c r="A219" s="14" t="s">
        <v>17</v>
      </c>
      <c r="B219" s="14" t="s">
        <v>27</v>
      </c>
      <c r="C219" s="14" t="s">
        <v>37</v>
      </c>
      <c r="D219" s="15" t="s">
        <v>655</v>
      </c>
      <c r="E219" s="16">
        <v>1</v>
      </c>
      <c r="F219" s="17">
        <v>45748</v>
      </c>
      <c r="G219" s="18">
        <v>46112</v>
      </c>
      <c r="H219" s="19" t="s">
        <v>9</v>
      </c>
      <c r="I219" s="31" t="s">
        <v>652</v>
      </c>
      <c r="J219" s="19" t="s">
        <v>653</v>
      </c>
      <c r="K219" s="23" t="s">
        <v>654</v>
      </c>
      <c r="L219" s="20"/>
      <c r="M219" s="1">
        <v>215</v>
      </c>
    </row>
    <row r="220" spans="1:13" ht="31.65" customHeight="1" x14ac:dyDescent="0.2">
      <c r="A220" s="14" t="s">
        <v>17</v>
      </c>
      <c r="B220" s="14" t="s">
        <v>27</v>
      </c>
      <c r="C220" s="14" t="s">
        <v>37</v>
      </c>
      <c r="D220" s="15" t="s">
        <v>656</v>
      </c>
      <c r="E220" s="16">
        <v>5</v>
      </c>
      <c r="F220" s="17">
        <v>45748</v>
      </c>
      <c r="G220" s="18">
        <v>47573</v>
      </c>
      <c r="H220" s="19" t="s">
        <v>9</v>
      </c>
      <c r="I220" s="31" t="s">
        <v>652</v>
      </c>
      <c r="J220" s="19" t="s">
        <v>653</v>
      </c>
      <c r="K220" s="23" t="s">
        <v>654</v>
      </c>
      <c r="L220" s="20"/>
      <c r="M220" s="1">
        <v>216</v>
      </c>
    </row>
    <row r="221" spans="1:13" ht="31.65" customHeight="1" x14ac:dyDescent="0.2">
      <c r="A221" s="14" t="s">
        <v>17</v>
      </c>
      <c r="B221" s="14" t="s">
        <v>27</v>
      </c>
      <c r="C221" s="14" t="s">
        <v>37</v>
      </c>
      <c r="D221" s="15" t="s">
        <v>657</v>
      </c>
      <c r="E221" s="16">
        <v>1</v>
      </c>
      <c r="F221" s="17">
        <v>45748</v>
      </c>
      <c r="G221" s="18">
        <v>46112</v>
      </c>
      <c r="H221" s="19" t="s">
        <v>9</v>
      </c>
      <c r="I221" s="31" t="s">
        <v>652</v>
      </c>
      <c r="J221" s="19" t="s">
        <v>653</v>
      </c>
      <c r="K221" s="23" t="s">
        <v>654</v>
      </c>
      <c r="L221" s="20"/>
      <c r="M221" s="1">
        <v>217</v>
      </c>
    </row>
    <row r="222" spans="1:13" ht="31.65" customHeight="1" x14ac:dyDescent="0.2">
      <c r="A222" s="14" t="s">
        <v>17</v>
      </c>
      <c r="B222" s="14" t="s">
        <v>27</v>
      </c>
      <c r="C222" s="14" t="s">
        <v>37</v>
      </c>
      <c r="D222" s="15" t="s">
        <v>658</v>
      </c>
      <c r="E222" s="16">
        <v>10</v>
      </c>
      <c r="F222" s="17">
        <v>45748</v>
      </c>
      <c r="G222" s="18">
        <v>49399</v>
      </c>
      <c r="H222" s="19" t="s">
        <v>9</v>
      </c>
      <c r="I222" s="31" t="s">
        <v>652</v>
      </c>
      <c r="J222" s="19" t="s">
        <v>653</v>
      </c>
      <c r="K222" s="23" t="s">
        <v>654</v>
      </c>
      <c r="L222" s="21" t="s">
        <v>635</v>
      </c>
      <c r="M222" s="1">
        <v>218</v>
      </c>
    </row>
    <row r="223" spans="1:13" ht="31.65" customHeight="1" x14ac:dyDescent="0.2">
      <c r="A223" s="14" t="s">
        <v>17</v>
      </c>
      <c r="B223" s="14" t="s">
        <v>29</v>
      </c>
      <c r="C223" s="14" t="s">
        <v>50</v>
      </c>
      <c r="D223" s="15" t="s">
        <v>659</v>
      </c>
      <c r="E223" s="16">
        <v>30</v>
      </c>
      <c r="F223" s="17">
        <v>45748</v>
      </c>
      <c r="G223" s="18">
        <v>56704</v>
      </c>
      <c r="H223" s="19" t="s">
        <v>475</v>
      </c>
      <c r="I223" s="31" t="s">
        <v>652</v>
      </c>
      <c r="J223" s="19" t="s">
        <v>653</v>
      </c>
      <c r="K223" s="23" t="s">
        <v>654</v>
      </c>
      <c r="L223" s="20"/>
      <c r="M223" s="1">
        <v>219</v>
      </c>
    </row>
    <row r="224" spans="1:13" ht="31.65" customHeight="1" x14ac:dyDescent="0.2">
      <c r="A224" s="14" t="s">
        <v>17</v>
      </c>
      <c r="B224" s="14" t="s">
        <v>29</v>
      </c>
      <c r="C224" s="14" t="s">
        <v>52</v>
      </c>
      <c r="D224" s="15" t="s">
        <v>660</v>
      </c>
      <c r="E224" s="16">
        <v>5</v>
      </c>
      <c r="F224" s="17">
        <v>45748</v>
      </c>
      <c r="G224" s="18">
        <f>DATE(YEAR(F224)+E224,MONTH(F224),DAY(F224))-1</f>
        <v>47573</v>
      </c>
      <c r="H224" s="19" t="s">
        <v>9</v>
      </c>
      <c r="I224" s="31" t="s">
        <v>647</v>
      </c>
      <c r="J224" s="19" t="s">
        <v>653</v>
      </c>
      <c r="K224" s="19" t="s">
        <v>648</v>
      </c>
      <c r="L224" s="20"/>
      <c r="M224" s="1">
        <v>220</v>
      </c>
    </row>
    <row r="225" spans="1:13" ht="31.65" customHeight="1" x14ac:dyDescent="0.2">
      <c r="A225" s="14" t="s">
        <v>17</v>
      </c>
      <c r="B225" s="14" t="s">
        <v>31</v>
      </c>
      <c r="C225" s="14" t="s">
        <v>67</v>
      </c>
      <c r="D225" s="15" t="s">
        <v>661</v>
      </c>
      <c r="E225" s="16">
        <v>5</v>
      </c>
      <c r="F225" s="17">
        <v>45748</v>
      </c>
      <c r="G225" s="18">
        <v>47573</v>
      </c>
      <c r="H225" s="19" t="s">
        <v>9</v>
      </c>
      <c r="I225" s="31" t="s">
        <v>652</v>
      </c>
      <c r="J225" s="19" t="s">
        <v>653</v>
      </c>
      <c r="K225" s="23" t="s">
        <v>654</v>
      </c>
      <c r="L225" s="20"/>
      <c r="M225" s="1">
        <v>221</v>
      </c>
    </row>
    <row r="226" spans="1:13" ht="31.65" customHeight="1" x14ac:dyDescent="0.2">
      <c r="A226" s="14" t="s">
        <v>17</v>
      </c>
      <c r="B226" s="14" t="s">
        <v>35</v>
      </c>
      <c r="C226" s="14" t="s">
        <v>91</v>
      </c>
      <c r="D226" s="15" t="s">
        <v>662</v>
      </c>
      <c r="E226" s="16">
        <v>5</v>
      </c>
      <c r="F226" s="17">
        <v>45748</v>
      </c>
      <c r="G226" s="18">
        <v>47573</v>
      </c>
      <c r="H226" s="19" t="s">
        <v>9</v>
      </c>
      <c r="I226" s="31" t="s">
        <v>663</v>
      </c>
      <c r="J226" s="19" t="s">
        <v>653</v>
      </c>
      <c r="K226" s="19" t="s">
        <v>664</v>
      </c>
      <c r="L226" s="21"/>
      <c r="M226" s="1">
        <v>222</v>
      </c>
    </row>
    <row r="227" spans="1:13" ht="31.65" customHeight="1" x14ac:dyDescent="0.2">
      <c r="A227" s="14" t="s">
        <v>17</v>
      </c>
      <c r="B227" s="14" t="s">
        <v>35</v>
      </c>
      <c r="C227" s="14" t="s">
        <v>91</v>
      </c>
      <c r="D227" s="15" t="s">
        <v>665</v>
      </c>
      <c r="E227" s="16">
        <v>5</v>
      </c>
      <c r="F227" s="17">
        <v>45748</v>
      </c>
      <c r="G227" s="18">
        <f>DATE(YEAR(F227)+E227,MONTH(F227),DAY(F227))-1</f>
        <v>47573</v>
      </c>
      <c r="H227" s="19" t="s">
        <v>9</v>
      </c>
      <c r="I227" s="31" t="s">
        <v>647</v>
      </c>
      <c r="J227" s="19" t="s">
        <v>653</v>
      </c>
      <c r="K227" s="19" t="s">
        <v>648</v>
      </c>
      <c r="L227" s="20"/>
      <c r="M227" s="1">
        <v>223</v>
      </c>
    </row>
    <row r="228" spans="1:13" ht="31.65" customHeight="1" x14ac:dyDescent="0.2">
      <c r="A228" s="14" t="s">
        <v>18</v>
      </c>
      <c r="B228" s="14" t="s">
        <v>353</v>
      </c>
      <c r="C228" s="14" t="s">
        <v>101</v>
      </c>
      <c r="D228" s="15" t="s">
        <v>666</v>
      </c>
      <c r="E228" s="16">
        <v>5</v>
      </c>
      <c r="F228" s="17">
        <v>45748</v>
      </c>
      <c r="G228" s="18">
        <v>47573</v>
      </c>
      <c r="H228" s="19" t="s">
        <v>9</v>
      </c>
      <c r="I228" s="31" t="s">
        <v>663</v>
      </c>
      <c r="J228" s="19" t="s">
        <v>653</v>
      </c>
      <c r="K228" s="23" t="s">
        <v>664</v>
      </c>
      <c r="L228" s="21"/>
      <c r="M228" s="1">
        <v>224</v>
      </c>
    </row>
    <row r="229" spans="1:13" ht="31.65" customHeight="1" x14ac:dyDescent="0.2">
      <c r="A229" s="14" t="s">
        <v>18</v>
      </c>
      <c r="B229" s="14" t="s">
        <v>353</v>
      </c>
      <c r="C229" s="14" t="s">
        <v>101</v>
      </c>
      <c r="D229" s="15" t="s">
        <v>667</v>
      </c>
      <c r="E229" s="16">
        <v>5</v>
      </c>
      <c r="F229" s="17">
        <v>45748</v>
      </c>
      <c r="G229" s="18">
        <f>DATE(YEAR(F229)+E229,MONTH(F229),DAY(F229))-1</f>
        <v>47573</v>
      </c>
      <c r="H229" s="19" t="s">
        <v>9</v>
      </c>
      <c r="I229" s="31" t="s">
        <v>647</v>
      </c>
      <c r="J229" s="19" t="s">
        <v>653</v>
      </c>
      <c r="K229" s="19" t="s">
        <v>648</v>
      </c>
      <c r="L229" s="20"/>
      <c r="M229" s="1">
        <v>225</v>
      </c>
    </row>
    <row r="230" spans="1:13" ht="31.65" customHeight="1" x14ac:dyDescent="0.2">
      <c r="A230" s="14" t="s">
        <v>18</v>
      </c>
      <c r="B230" s="14" t="s">
        <v>354</v>
      </c>
      <c r="C230" s="14" t="s">
        <v>105</v>
      </c>
      <c r="D230" s="15" t="s">
        <v>668</v>
      </c>
      <c r="E230" s="16">
        <v>1</v>
      </c>
      <c r="F230" s="17">
        <v>45748</v>
      </c>
      <c r="G230" s="18">
        <v>46112</v>
      </c>
      <c r="H230" s="19" t="s">
        <v>9</v>
      </c>
      <c r="I230" s="31" t="s">
        <v>663</v>
      </c>
      <c r="J230" s="19" t="s">
        <v>653</v>
      </c>
      <c r="K230" s="19" t="s">
        <v>664</v>
      </c>
      <c r="L230" s="21"/>
      <c r="M230" s="1">
        <v>226</v>
      </c>
    </row>
    <row r="231" spans="1:13" ht="31.65" customHeight="1" x14ac:dyDescent="0.2">
      <c r="A231" s="14" t="s">
        <v>18</v>
      </c>
      <c r="B231" s="14" t="s">
        <v>354</v>
      </c>
      <c r="C231" s="14" t="s">
        <v>107</v>
      </c>
      <c r="D231" s="15" t="s">
        <v>669</v>
      </c>
      <c r="E231" s="16">
        <v>5</v>
      </c>
      <c r="F231" s="17">
        <v>45748</v>
      </c>
      <c r="G231" s="18">
        <v>47573</v>
      </c>
      <c r="H231" s="19" t="s">
        <v>9</v>
      </c>
      <c r="I231" s="31" t="s">
        <v>663</v>
      </c>
      <c r="J231" s="19" t="s">
        <v>653</v>
      </c>
      <c r="K231" s="19" t="s">
        <v>664</v>
      </c>
      <c r="L231" s="21"/>
      <c r="M231" s="1">
        <v>227</v>
      </c>
    </row>
    <row r="232" spans="1:13" ht="31.65" customHeight="1" x14ac:dyDescent="0.2">
      <c r="A232" s="14" t="s">
        <v>18</v>
      </c>
      <c r="B232" s="14" t="s">
        <v>354</v>
      </c>
      <c r="C232" s="14" t="s">
        <v>108</v>
      </c>
      <c r="D232" s="15" t="s">
        <v>535</v>
      </c>
      <c r="E232" s="16">
        <v>1</v>
      </c>
      <c r="F232" s="17">
        <v>45748</v>
      </c>
      <c r="G232" s="18">
        <v>46112</v>
      </c>
      <c r="H232" s="19" t="s">
        <v>9</v>
      </c>
      <c r="I232" s="31" t="s">
        <v>663</v>
      </c>
      <c r="J232" s="19" t="s">
        <v>653</v>
      </c>
      <c r="K232" s="19" t="s">
        <v>664</v>
      </c>
      <c r="L232" s="21"/>
      <c r="M232" s="1">
        <v>228</v>
      </c>
    </row>
    <row r="233" spans="1:13" ht="31.65" customHeight="1" x14ac:dyDescent="0.2">
      <c r="A233" s="14" t="s">
        <v>18</v>
      </c>
      <c r="B233" s="14" t="s">
        <v>354</v>
      </c>
      <c r="C233" s="14" t="s">
        <v>108</v>
      </c>
      <c r="D233" s="15" t="s">
        <v>670</v>
      </c>
      <c r="E233" s="16">
        <v>1</v>
      </c>
      <c r="F233" s="17">
        <v>45748</v>
      </c>
      <c r="G233" s="18">
        <f>DATE(YEAR(F233)+E233,MONTH(F233),DAY(F233))-1</f>
        <v>46112</v>
      </c>
      <c r="H233" s="19" t="s">
        <v>9</v>
      </c>
      <c r="I233" s="31" t="s">
        <v>647</v>
      </c>
      <c r="J233" s="19" t="s">
        <v>653</v>
      </c>
      <c r="K233" s="19" t="s">
        <v>648</v>
      </c>
      <c r="L233" s="20"/>
      <c r="M233" s="1">
        <v>229</v>
      </c>
    </row>
    <row r="234" spans="1:13" ht="31.65" customHeight="1" x14ac:dyDescent="0.2">
      <c r="A234" s="14" t="s">
        <v>361</v>
      </c>
      <c r="B234" s="14" t="s">
        <v>126</v>
      </c>
      <c r="C234" s="14" t="s">
        <v>126</v>
      </c>
      <c r="D234" s="15" t="s">
        <v>671</v>
      </c>
      <c r="E234" s="16">
        <v>5</v>
      </c>
      <c r="F234" s="17">
        <v>45748</v>
      </c>
      <c r="G234" s="18">
        <v>47573</v>
      </c>
      <c r="H234" s="19" t="s">
        <v>9</v>
      </c>
      <c r="I234" s="31" t="s">
        <v>663</v>
      </c>
      <c r="J234" s="19" t="s">
        <v>653</v>
      </c>
      <c r="K234" s="19" t="s">
        <v>664</v>
      </c>
      <c r="L234" s="21"/>
      <c r="M234" s="1">
        <v>230</v>
      </c>
    </row>
    <row r="235" spans="1:13" ht="31.65" customHeight="1" x14ac:dyDescent="0.2">
      <c r="A235" s="14" t="s">
        <v>361</v>
      </c>
      <c r="B235" s="14" t="s">
        <v>126</v>
      </c>
      <c r="C235" s="14" t="s">
        <v>126</v>
      </c>
      <c r="D235" s="15" t="s">
        <v>672</v>
      </c>
      <c r="E235" s="16">
        <v>5</v>
      </c>
      <c r="F235" s="17">
        <v>45748</v>
      </c>
      <c r="G235" s="18">
        <v>47573</v>
      </c>
      <c r="H235" s="19" t="s">
        <v>9</v>
      </c>
      <c r="I235" s="31" t="s">
        <v>663</v>
      </c>
      <c r="J235" s="19" t="s">
        <v>653</v>
      </c>
      <c r="K235" s="19" t="s">
        <v>664</v>
      </c>
      <c r="L235" s="21"/>
      <c r="M235" s="1">
        <v>231</v>
      </c>
    </row>
    <row r="236" spans="1:13" ht="31.65" customHeight="1" x14ac:dyDescent="0.2">
      <c r="A236" s="14" t="s">
        <v>361</v>
      </c>
      <c r="B236" s="14" t="s">
        <v>363</v>
      </c>
      <c r="C236" s="14" t="s">
        <v>37</v>
      </c>
      <c r="D236" s="15" t="s">
        <v>673</v>
      </c>
      <c r="E236" s="16">
        <v>30</v>
      </c>
      <c r="F236" s="17">
        <v>45748</v>
      </c>
      <c r="G236" s="18">
        <f>DATE(YEAR(F236)+E236,MONTH(F236),DAY(F236))-1</f>
        <v>56704</v>
      </c>
      <c r="H236" s="19" t="s">
        <v>9</v>
      </c>
      <c r="I236" s="31" t="s">
        <v>647</v>
      </c>
      <c r="J236" s="19" t="s">
        <v>653</v>
      </c>
      <c r="K236" s="23" t="s">
        <v>648</v>
      </c>
      <c r="L236" s="21"/>
      <c r="M236" s="1">
        <v>232</v>
      </c>
    </row>
    <row r="237" spans="1:13" ht="31.65" customHeight="1" x14ac:dyDescent="0.2">
      <c r="A237" s="14" t="s">
        <v>361</v>
      </c>
      <c r="B237" s="14" t="s">
        <v>363</v>
      </c>
      <c r="C237" s="14" t="s">
        <v>131</v>
      </c>
      <c r="D237" s="15" t="s">
        <v>674</v>
      </c>
      <c r="E237" s="16">
        <v>1</v>
      </c>
      <c r="F237" s="17">
        <v>45748</v>
      </c>
      <c r="G237" s="18">
        <v>46112</v>
      </c>
      <c r="H237" s="19" t="s">
        <v>9</v>
      </c>
      <c r="I237" s="31" t="s">
        <v>663</v>
      </c>
      <c r="J237" s="19" t="s">
        <v>653</v>
      </c>
      <c r="K237" s="23" t="s">
        <v>664</v>
      </c>
      <c r="L237" s="21"/>
      <c r="M237" s="1">
        <v>233</v>
      </c>
    </row>
    <row r="238" spans="1:13" ht="37.950000000000003" customHeight="1" x14ac:dyDescent="0.2">
      <c r="A238" s="14" t="s">
        <v>361</v>
      </c>
      <c r="B238" s="14" t="s">
        <v>675</v>
      </c>
      <c r="C238" s="14" t="s">
        <v>676</v>
      </c>
      <c r="D238" s="15" t="s">
        <v>677</v>
      </c>
      <c r="E238" s="16">
        <v>5</v>
      </c>
      <c r="F238" s="17">
        <v>45748</v>
      </c>
      <c r="G238" s="18">
        <f>DATE(YEAR(F238)+E238,MONTH(F238),DAY(F238))-1</f>
        <v>47573</v>
      </c>
      <c r="H238" s="19" t="s">
        <v>9</v>
      </c>
      <c r="I238" s="31" t="s">
        <v>647</v>
      </c>
      <c r="J238" s="19" t="s">
        <v>653</v>
      </c>
      <c r="K238" s="23" t="s">
        <v>648</v>
      </c>
      <c r="L238" s="20"/>
      <c r="M238" s="1">
        <v>234</v>
      </c>
    </row>
    <row r="239" spans="1:13" ht="31.65" customHeight="1" x14ac:dyDescent="0.2">
      <c r="A239" s="14" t="s">
        <v>19</v>
      </c>
      <c r="B239" s="14" t="s">
        <v>126</v>
      </c>
      <c r="C239" s="14" t="s">
        <v>126</v>
      </c>
      <c r="D239" s="15" t="s">
        <v>678</v>
      </c>
      <c r="E239" s="16">
        <v>5</v>
      </c>
      <c r="F239" s="17">
        <v>45748</v>
      </c>
      <c r="G239" s="18">
        <f>DATE(YEAR(F239)+E239,MONTH(F239),DAY(F239))-1</f>
        <v>47573</v>
      </c>
      <c r="H239" s="19" t="s">
        <v>9</v>
      </c>
      <c r="I239" s="31" t="s">
        <v>647</v>
      </c>
      <c r="J239" s="19" t="s">
        <v>653</v>
      </c>
      <c r="K239" s="19" t="s">
        <v>648</v>
      </c>
      <c r="L239" s="20"/>
      <c r="M239" s="1">
        <v>235</v>
      </c>
    </row>
    <row r="240" spans="1:13" ht="31.65" customHeight="1" x14ac:dyDescent="0.2">
      <c r="A240" s="14" t="s">
        <v>19</v>
      </c>
      <c r="B240" s="14" t="s">
        <v>126</v>
      </c>
      <c r="C240" s="14" t="s">
        <v>126</v>
      </c>
      <c r="D240" s="15" t="s">
        <v>429</v>
      </c>
      <c r="E240" s="16">
        <v>5</v>
      </c>
      <c r="F240" s="17">
        <v>45748</v>
      </c>
      <c r="G240" s="18">
        <f>DATE(YEAR(F240)+E240,MONTH(F240),DAY(F240))-1</f>
        <v>47573</v>
      </c>
      <c r="H240" s="19" t="s">
        <v>9</v>
      </c>
      <c r="I240" s="31" t="s">
        <v>647</v>
      </c>
      <c r="J240" s="19" t="s">
        <v>653</v>
      </c>
      <c r="K240" s="19" t="s">
        <v>648</v>
      </c>
      <c r="L240" s="20"/>
      <c r="M240" s="1">
        <v>236</v>
      </c>
    </row>
    <row r="241" spans="1:13" ht="31.65" customHeight="1" x14ac:dyDescent="0.2">
      <c r="A241" s="14" t="s">
        <v>19</v>
      </c>
      <c r="B241" s="14" t="s">
        <v>126</v>
      </c>
      <c r="C241" s="14" t="s">
        <v>126</v>
      </c>
      <c r="D241" s="15" t="s">
        <v>679</v>
      </c>
      <c r="E241" s="16">
        <v>5</v>
      </c>
      <c r="F241" s="17">
        <v>45748</v>
      </c>
      <c r="G241" s="18">
        <v>47573</v>
      </c>
      <c r="H241" s="19" t="s">
        <v>9</v>
      </c>
      <c r="I241" s="31" t="s">
        <v>652</v>
      </c>
      <c r="J241" s="19" t="s">
        <v>653</v>
      </c>
      <c r="K241" s="23" t="s">
        <v>654</v>
      </c>
      <c r="L241" s="20"/>
      <c r="M241" s="1">
        <v>237</v>
      </c>
    </row>
    <row r="242" spans="1:13" ht="31.65" customHeight="1" x14ac:dyDescent="0.2">
      <c r="A242" s="14" t="s">
        <v>19</v>
      </c>
      <c r="B242" s="14" t="s">
        <v>363</v>
      </c>
      <c r="C242" s="14" t="s">
        <v>130</v>
      </c>
      <c r="D242" s="15" t="s">
        <v>680</v>
      </c>
      <c r="E242" s="16">
        <v>5</v>
      </c>
      <c r="F242" s="17">
        <v>45748</v>
      </c>
      <c r="G242" s="18">
        <v>47573</v>
      </c>
      <c r="H242" s="19" t="s">
        <v>9</v>
      </c>
      <c r="I242" s="31" t="s">
        <v>652</v>
      </c>
      <c r="J242" s="19" t="s">
        <v>653</v>
      </c>
      <c r="K242" s="23" t="s">
        <v>654</v>
      </c>
      <c r="L242" s="21"/>
      <c r="M242" s="1">
        <v>238</v>
      </c>
    </row>
    <row r="243" spans="1:13" ht="31.65" customHeight="1" x14ac:dyDescent="0.2">
      <c r="A243" s="14" t="s">
        <v>19</v>
      </c>
      <c r="B243" s="14" t="s">
        <v>363</v>
      </c>
      <c r="C243" s="14" t="s">
        <v>131</v>
      </c>
      <c r="D243" s="15" t="s">
        <v>681</v>
      </c>
      <c r="E243" s="16">
        <v>1</v>
      </c>
      <c r="F243" s="17">
        <v>45748</v>
      </c>
      <c r="G243" s="18">
        <f>DATE(YEAR(F243)+E243,MONTH(F243),DAY(F243))-1</f>
        <v>46112</v>
      </c>
      <c r="H243" s="19" t="s">
        <v>9</v>
      </c>
      <c r="I243" s="31" t="s">
        <v>647</v>
      </c>
      <c r="J243" s="19" t="s">
        <v>653</v>
      </c>
      <c r="K243" s="23" t="s">
        <v>648</v>
      </c>
      <c r="L243" s="20"/>
      <c r="M243" s="1">
        <v>239</v>
      </c>
    </row>
    <row r="244" spans="1:13" ht="31.65" customHeight="1" x14ac:dyDescent="0.2">
      <c r="A244" s="14" t="s">
        <v>19</v>
      </c>
      <c r="B244" s="14" t="s">
        <v>363</v>
      </c>
      <c r="C244" s="14" t="s">
        <v>131</v>
      </c>
      <c r="D244" s="15" t="s">
        <v>682</v>
      </c>
      <c r="E244" s="16">
        <v>1</v>
      </c>
      <c r="F244" s="17">
        <v>45748</v>
      </c>
      <c r="G244" s="18">
        <f>DATE(YEAR(F244)+E244,MONTH(F244),DAY(F244))-1</f>
        <v>46112</v>
      </c>
      <c r="H244" s="19" t="s">
        <v>9</v>
      </c>
      <c r="I244" s="31" t="s">
        <v>683</v>
      </c>
      <c r="J244" s="19" t="s">
        <v>653</v>
      </c>
      <c r="K244" s="23" t="s">
        <v>684</v>
      </c>
      <c r="L244" s="20"/>
      <c r="M244" s="1">
        <v>240</v>
      </c>
    </row>
    <row r="245" spans="1:13" ht="31.65" customHeight="1" x14ac:dyDescent="0.2">
      <c r="A245" s="14" t="s">
        <v>19</v>
      </c>
      <c r="B245" s="14" t="s">
        <v>363</v>
      </c>
      <c r="C245" s="14" t="s">
        <v>131</v>
      </c>
      <c r="D245" s="15" t="s">
        <v>685</v>
      </c>
      <c r="E245" s="16">
        <v>1</v>
      </c>
      <c r="F245" s="17">
        <v>45748</v>
      </c>
      <c r="G245" s="18">
        <f>DATE(YEAR(F245)+E245,MONTH(F245),DAY(F245))-1</f>
        <v>46112</v>
      </c>
      <c r="H245" s="19" t="s">
        <v>9</v>
      </c>
      <c r="I245" s="31" t="s">
        <v>647</v>
      </c>
      <c r="J245" s="19" t="s">
        <v>653</v>
      </c>
      <c r="K245" s="23" t="s">
        <v>648</v>
      </c>
      <c r="L245" s="20"/>
      <c r="M245" s="1">
        <v>241</v>
      </c>
    </row>
    <row r="246" spans="1:13" ht="31.65" customHeight="1" x14ac:dyDescent="0.2">
      <c r="A246" s="14" t="s">
        <v>19</v>
      </c>
      <c r="B246" s="14" t="s">
        <v>363</v>
      </c>
      <c r="C246" s="14" t="s">
        <v>131</v>
      </c>
      <c r="D246" s="15" t="s">
        <v>686</v>
      </c>
      <c r="E246" s="16">
        <v>1</v>
      </c>
      <c r="F246" s="17">
        <v>45748</v>
      </c>
      <c r="G246" s="18">
        <f>DATE(YEAR(F246)+E246,MONTH(F246),DAY(F246))-1</f>
        <v>46112</v>
      </c>
      <c r="H246" s="19" t="s">
        <v>9</v>
      </c>
      <c r="I246" s="31" t="s">
        <v>647</v>
      </c>
      <c r="J246" s="19" t="s">
        <v>653</v>
      </c>
      <c r="K246" s="23" t="s">
        <v>648</v>
      </c>
      <c r="L246" s="20"/>
      <c r="M246" s="1">
        <v>242</v>
      </c>
    </row>
    <row r="247" spans="1:13" ht="31.65" customHeight="1" x14ac:dyDescent="0.2">
      <c r="A247" s="14" t="s">
        <v>19</v>
      </c>
      <c r="B247" s="14" t="s">
        <v>363</v>
      </c>
      <c r="C247" s="14" t="s">
        <v>131</v>
      </c>
      <c r="D247" s="15" t="s">
        <v>687</v>
      </c>
      <c r="E247" s="16">
        <v>10</v>
      </c>
      <c r="F247" s="17">
        <v>45748</v>
      </c>
      <c r="G247" s="18">
        <f>DATE(YEAR(F247)+E247,MONTH(F247),DAY(F247))-1</f>
        <v>49399</v>
      </c>
      <c r="H247" s="19" t="s">
        <v>9</v>
      </c>
      <c r="I247" s="31" t="s">
        <v>647</v>
      </c>
      <c r="J247" s="19" t="s">
        <v>653</v>
      </c>
      <c r="K247" s="23" t="s">
        <v>648</v>
      </c>
      <c r="L247" s="20"/>
      <c r="M247" s="1">
        <v>243</v>
      </c>
    </row>
    <row r="248" spans="1:13" ht="40.200000000000003" customHeight="1" x14ac:dyDescent="0.2">
      <c r="A248" s="14" t="s">
        <v>19</v>
      </c>
      <c r="B248" s="14" t="s">
        <v>363</v>
      </c>
      <c r="C248" s="14" t="s">
        <v>131</v>
      </c>
      <c r="D248" s="15" t="s">
        <v>688</v>
      </c>
      <c r="E248" s="16">
        <v>1</v>
      </c>
      <c r="F248" s="17">
        <v>45748</v>
      </c>
      <c r="G248" s="18">
        <v>46112</v>
      </c>
      <c r="H248" s="19" t="s">
        <v>9</v>
      </c>
      <c r="I248" s="31" t="s">
        <v>652</v>
      </c>
      <c r="J248" s="19" t="s">
        <v>653</v>
      </c>
      <c r="K248" s="23" t="s">
        <v>654</v>
      </c>
      <c r="L248" s="21"/>
      <c r="M248" s="1">
        <v>244</v>
      </c>
    </row>
    <row r="249" spans="1:13" ht="41.4" customHeight="1" x14ac:dyDescent="0.2">
      <c r="A249" s="14" t="s">
        <v>19</v>
      </c>
      <c r="B249" s="14" t="s">
        <v>363</v>
      </c>
      <c r="C249" s="14" t="s">
        <v>131</v>
      </c>
      <c r="D249" s="15" t="s">
        <v>689</v>
      </c>
      <c r="E249" s="16">
        <v>1</v>
      </c>
      <c r="F249" s="17">
        <v>45748</v>
      </c>
      <c r="G249" s="18">
        <v>46112</v>
      </c>
      <c r="H249" s="19" t="s">
        <v>9</v>
      </c>
      <c r="I249" s="31" t="s">
        <v>652</v>
      </c>
      <c r="J249" s="19" t="s">
        <v>653</v>
      </c>
      <c r="K249" s="23" t="s">
        <v>654</v>
      </c>
      <c r="L249" s="21"/>
      <c r="M249" s="1">
        <v>245</v>
      </c>
    </row>
    <row r="250" spans="1:13" ht="31.65" customHeight="1" x14ac:dyDescent="0.2">
      <c r="A250" s="14" t="s">
        <v>19</v>
      </c>
      <c r="B250" s="14" t="s">
        <v>365</v>
      </c>
      <c r="C250" s="14" t="s">
        <v>37</v>
      </c>
      <c r="D250" s="15" t="s">
        <v>690</v>
      </c>
      <c r="E250" s="16">
        <v>1</v>
      </c>
      <c r="F250" s="17">
        <v>45748</v>
      </c>
      <c r="G250" s="18">
        <f>DATE(YEAR(F250)+E250,MONTH(F250),DAY(F250))-1</f>
        <v>46112</v>
      </c>
      <c r="H250" s="19" t="s">
        <v>9</v>
      </c>
      <c r="I250" s="31" t="s">
        <v>647</v>
      </c>
      <c r="J250" s="19" t="s">
        <v>653</v>
      </c>
      <c r="K250" s="23" t="s">
        <v>648</v>
      </c>
      <c r="L250" s="20"/>
      <c r="M250" s="1">
        <v>246</v>
      </c>
    </row>
    <row r="251" spans="1:13" ht="31.65" customHeight="1" x14ac:dyDescent="0.2">
      <c r="A251" s="14" t="s">
        <v>19</v>
      </c>
      <c r="B251" s="14" t="s">
        <v>365</v>
      </c>
      <c r="C251" s="14" t="s">
        <v>143</v>
      </c>
      <c r="D251" s="15" t="s">
        <v>691</v>
      </c>
      <c r="E251" s="16">
        <v>5</v>
      </c>
      <c r="F251" s="17">
        <v>45748</v>
      </c>
      <c r="G251" s="18">
        <f>DATE(YEAR(F251)+E251,MONTH(F251),DAY(F251))-1</f>
        <v>47573</v>
      </c>
      <c r="H251" s="19" t="s">
        <v>9</v>
      </c>
      <c r="I251" s="31" t="s">
        <v>647</v>
      </c>
      <c r="J251" s="19" t="s">
        <v>653</v>
      </c>
      <c r="K251" s="23" t="s">
        <v>648</v>
      </c>
      <c r="L251" s="20"/>
      <c r="M251" s="1">
        <v>247</v>
      </c>
    </row>
    <row r="252" spans="1:13" ht="31.65" customHeight="1" x14ac:dyDescent="0.2">
      <c r="A252" s="14" t="s">
        <v>19</v>
      </c>
      <c r="B252" s="14" t="s">
        <v>365</v>
      </c>
      <c r="C252" s="14" t="s">
        <v>143</v>
      </c>
      <c r="D252" s="15" t="s">
        <v>692</v>
      </c>
      <c r="E252" s="16">
        <v>5</v>
      </c>
      <c r="F252" s="17">
        <v>45748</v>
      </c>
      <c r="G252" s="18">
        <f>DATE(YEAR(F252)+E252,MONTH(F252),DAY(F252))-1</f>
        <v>47573</v>
      </c>
      <c r="H252" s="19" t="s">
        <v>9</v>
      </c>
      <c r="I252" s="31" t="s">
        <v>647</v>
      </c>
      <c r="J252" s="19" t="s">
        <v>653</v>
      </c>
      <c r="K252" s="23" t="s">
        <v>648</v>
      </c>
      <c r="L252" s="20"/>
      <c r="M252" s="1">
        <v>248</v>
      </c>
    </row>
    <row r="253" spans="1:13" ht="31.65" customHeight="1" x14ac:dyDescent="0.2">
      <c r="A253" s="14" t="s">
        <v>19</v>
      </c>
      <c r="B253" s="14" t="s">
        <v>365</v>
      </c>
      <c r="C253" s="14" t="s">
        <v>143</v>
      </c>
      <c r="D253" s="15" t="s">
        <v>693</v>
      </c>
      <c r="E253" s="16">
        <v>5</v>
      </c>
      <c r="F253" s="17">
        <v>45748</v>
      </c>
      <c r="G253" s="18">
        <f>DATE(YEAR(F253)+E253,MONTH(F253),DAY(F253))-1</f>
        <v>47573</v>
      </c>
      <c r="H253" s="19" t="s">
        <v>9</v>
      </c>
      <c r="I253" s="31" t="s">
        <v>683</v>
      </c>
      <c r="J253" s="19" t="s">
        <v>653</v>
      </c>
      <c r="K253" s="23" t="s">
        <v>684</v>
      </c>
      <c r="L253" s="20"/>
      <c r="M253" s="1">
        <v>249</v>
      </c>
    </row>
    <row r="254" spans="1:13" ht="31.65" customHeight="1" x14ac:dyDescent="0.2">
      <c r="A254" s="14" t="s">
        <v>19</v>
      </c>
      <c r="B254" s="14" t="s">
        <v>365</v>
      </c>
      <c r="C254" s="14" t="s">
        <v>143</v>
      </c>
      <c r="D254" s="15" t="s">
        <v>694</v>
      </c>
      <c r="E254" s="16">
        <v>10</v>
      </c>
      <c r="F254" s="17">
        <v>45748</v>
      </c>
      <c r="G254" s="18">
        <v>49399</v>
      </c>
      <c r="H254" s="19" t="s">
        <v>9</v>
      </c>
      <c r="I254" s="31" t="s">
        <v>652</v>
      </c>
      <c r="J254" s="19" t="s">
        <v>653</v>
      </c>
      <c r="K254" s="23" t="s">
        <v>654</v>
      </c>
      <c r="L254" s="20"/>
      <c r="M254" s="1">
        <v>250</v>
      </c>
    </row>
    <row r="255" spans="1:13" ht="31.65" customHeight="1" x14ac:dyDescent="0.2">
      <c r="A255" s="14" t="s">
        <v>19</v>
      </c>
      <c r="B255" s="14" t="s">
        <v>367</v>
      </c>
      <c r="C255" s="14" t="s">
        <v>37</v>
      </c>
      <c r="D255" s="15" t="s">
        <v>695</v>
      </c>
      <c r="E255" s="16">
        <v>5</v>
      </c>
      <c r="F255" s="17">
        <v>45748</v>
      </c>
      <c r="G255" s="18">
        <v>47573</v>
      </c>
      <c r="H255" s="19" t="s">
        <v>9</v>
      </c>
      <c r="I255" s="31" t="s">
        <v>652</v>
      </c>
      <c r="J255" s="19" t="s">
        <v>653</v>
      </c>
      <c r="K255" s="23" t="s">
        <v>654</v>
      </c>
      <c r="L255" s="20"/>
      <c r="M255" s="1">
        <v>251</v>
      </c>
    </row>
    <row r="256" spans="1:13" ht="31.65" customHeight="1" x14ac:dyDescent="0.2">
      <c r="A256" s="14" t="s">
        <v>19</v>
      </c>
      <c r="B256" s="14" t="s">
        <v>367</v>
      </c>
      <c r="C256" s="14" t="s">
        <v>158</v>
      </c>
      <c r="D256" s="15" t="s">
        <v>696</v>
      </c>
      <c r="E256" s="16">
        <v>30</v>
      </c>
      <c r="F256" s="17">
        <v>45748</v>
      </c>
      <c r="G256" s="18">
        <f>DATE(YEAR(F256)+E256,MONTH(F256),DAY(F256))-1</f>
        <v>56704</v>
      </c>
      <c r="H256" s="19" t="s">
        <v>475</v>
      </c>
      <c r="I256" s="31" t="s">
        <v>647</v>
      </c>
      <c r="J256" s="19" t="s">
        <v>653</v>
      </c>
      <c r="K256" s="23" t="s">
        <v>648</v>
      </c>
      <c r="L256" s="20"/>
      <c r="M256" s="1">
        <v>252</v>
      </c>
    </row>
    <row r="257" spans="1:13" ht="31.65" customHeight="1" x14ac:dyDescent="0.2">
      <c r="A257" s="14" t="s">
        <v>19</v>
      </c>
      <c r="B257" s="14" t="s">
        <v>367</v>
      </c>
      <c r="C257" s="14" t="s">
        <v>158</v>
      </c>
      <c r="D257" s="15" t="s">
        <v>697</v>
      </c>
      <c r="E257" s="16">
        <v>30</v>
      </c>
      <c r="F257" s="17">
        <v>45748</v>
      </c>
      <c r="G257" s="18">
        <f>DATE(YEAR(F257)+E257,MONTH(F257),DAY(F257))-1</f>
        <v>56704</v>
      </c>
      <c r="H257" s="19" t="s">
        <v>475</v>
      </c>
      <c r="I257" s="31" t="s">
        <v>647</v>
      </c>
      <c r="J257" s="19" t="s">
        <v>653</v>
      </c>
      <c r="K257" s="23" t="s">
        <v>648</v>
      </c>
      <c r="L257" s="20"/>
      <c r="M257" s="1">
        <v>253</v>
      </c>
    </row>
    <row r="258" spans="1:13" ht="31.65" customHeight="1" x14ac:dyDescent="0.2">
      <c r="A258" s="14" t="s">
        <v>19</v>
      </c>
      <c r="B258" s="14" t="s">
        <v>367</v>
      </c>
      <c r="C258" s="14" t="s">
        <v>158</v>
      </c>
      <c r="D258" s="15" t="s">
        <v>698</v>
      </c>
      <c r="E258" s="16">
        <v>30</v>
      </c>
      <c r="F258" s="17">
        <v>45748</v>
      </c>
      <c r="G258" s="18">
        <f>DATE(YEAR(F258)+E258,MONTH(F258),DAY(F258))-1</f>
        <v>56704</v>
      </c>
      <c r="H258" s="19" t="s">
        <v>475</v>
      </c>
      <c r="I258" s="31" t="s">
        <v>647</v>
      </c>
      <c r="J258" s="19" t="s">
        <v>653</v>
      </c>
      <c r="K258" s="23" t="s">
        <v>648</v>
      </c>
      <c r="L258" s="20"/>
      <c r="M258" s="1">
        <v>254</v>
      </c>
    </row>
    <row r="259" spans="1:13" ht="31.65" customHeight="1" x14ac:dyDescent="0.2">
      <c r="A259" s="14" t="s">
        <v>699</v>
      </c>
      <c r="B259" s="14" t="s">
        <v>370</v>
      </c>
      <c r="C259" s="14" t="s">
        <v>167</v>
      </c>
      <c r="D259" s="15" t="s">
        <v>700</v>
      </c>
      <c r="E259" s="16">
        <v>5</v>
      </c>
      <c r="F259" s="17">
        <v>45748</v>
      </c>
      <c r="G259" s="18">
        <v>47573</v>
      </c>
      <c r="H259" s="19" t="s">
        <v>701</v>
      </c>
      <c r="I259" s="31" t="s">
        <v>652</v>
      </c>
      <c r="J259" s="19" t="s">
        <v>653</v>
      </c>
      <c r="K259" s="23" t="s">
        <v>654</v>
      </c>
      <c r="L259" s="20"/>
      <c r="M259" s="1">
        <v>255</v>
      </c>
    </row>
    <row r="260" spans="1:13" ht="31.65" customHeight="1" x14ac:dyDescent="0.2">
      <c r="A260" s="14" t="s">
        <v>20</v>
      </c>
      <c r="B260" s="14" t="s">
        <v>370</v>
      </c>
      <c r="C260" s="14" t="s">
        <v>167</v>
      </c>
      <c r="D260" s="15" t="s">
        <v>702</v>
      </c>
      <c r="E260" s="16">
        <v>5</v>
      </c>
      <c r="F260" s="17">
        <v>45748</v>
      </c>
      <c r="G260" s="18">
        <f>DATE(YEAR(F260)+E260,MONTH(F260),DAY(F260))-1</f>
        <v>47573</v>
      </c>
      <c r="H260" s="19" t="s">
        <v>9</v>
      </c>
      <c r="I260" s="31" t="s">
        <v>647</v>
      </c>
      <c r="J260" s="19" t="s">
        <v>653</v>
      </c>
      <c r="K260" s="23" t="s">
        <v>648</v>
      </c>
      <c r="L260" s="20"/>
      <c r="M260" s="1">
        <v>256</v>
      </c>
    </row>
    <row r="261" spans="1:13" ht="31.65" customHeight="1" x14ac:dyDescent="0.2">
      <c r="A261" s="14" t="s">
        <v>20</v>
      </c>
      <c r="B261" s="14" t="s">
        <v>370</v>
      </c>
      <c r="C261" s="14" t="s">
        <v>167</v>
      </c>
      <c r="D261" s="15" t="s">
        <v>703</v>
      </c>
      <c r="E261" s="16">
        <v>5</v>
      </c>
      <c r="F261" s="17">
        <v>45748</v>
      </c>
      <c r="G261" s="18">
        <v>47573</v>
      </c>
      <c r="H261" s="19" t="s">
        <v>9</v>
      </c>
      <c r="I261" s="31" t="s">
        <v>652</v>
      </c>
      <c r="J261" s="19" t="s">
        <v>653</v>
      </c>
      <c r="K261" s="23" t="s">
        <v>654</v>
      </c>
      <c r="L261" s="20"/>
      <c r="M261" s="1">
        <v>257</v>
      </c>
    </row>
    <row r="262" spans="1:13" ht="31.65" customHeight="1" x14ac:dyDescent="0.2">
      <c r="A262" s="14" t="s">
        <v>20</v>
      </c>
      <c r="B262" s="14" t="s">
        <v>371</v>
      </c>
      <c r="C262" s="14" t="s">
        <v>168</v>
      </c>
      <c r="D262" s="15" t="s">
        <v>704</v>
      </c>
      <c r="E262" s="16">
        <v>5</v>
      </c>
      <c r="F262" s="17">
        <v>45748</v>
      </c>
      <c r="G262" s="18">
        <v>47573</v>
      </c>
      <c r="H262" s="19" t="s">
        <v>9</v>
      </c>
      <c r="I262" s="31" t="s">
        <v>663</v>
      </c>
      <c r="J262" s="19" t="s">
        <v>653</v>
      </c>
      <c r="K262" s="23" t="s">
        <v>664</v>
      </c>
      <c r="L262" s="21"/>
      <c r="M262" s="1">
        <v>258</v>
      </c>
    </row>
    <row r="263" spans="1:13" ht="31.65" customHeight="1" x14ac:dyDescent="0.2">
      <c r="A263" s="14" t="s">
        <v>20</v>
      </c>
      <c r="B263" s="14" t="s">
        <v>371</v>
      </c>
      <c r="C263" s="14" t="s">
        <v>168</v>
      </c>
      <c r="D263" s="15" t="s">
        <v>705</v>
      </c>
      <c r="E263" s="16">
        <v>5</v>
      </c>
      <c r="F263" s="17">
        <v>45748</v>
      </c>
      <c r="G263" s="18">
        <v>47573</v>
      </c>
      <c r="H263" s="19" t="s">
        <v>9</v>
      </c>
      <c r="I263" s="31" t="s">
        <v>663</v>
      </c>
      <c r="J263" s="19" t="s">
        <v>653</v>
      </c>
      <c r="K263" s="23" t="s">
        <v>664</v>
      </c>
      <c r="L263" s="21"/>
      <c r="M263" s="1">
        <v>259</v>
      </c>
    </row>
    <row r="264" spans="1:13" ht="31.65" customHeight="1" x14ac:dyDescent="0.2">
      <c r="A264" s="14" t="s">
        <v>20</v>
      </c>
      <c r="B264" s="14" t="s">
        <v>371</v>
      </c>
      <c r="C264" s="14" t="s">
        <v>168</v>
      </c>
      <c r="D264" s="15" t="s">
        <v>706</v>
      </c>
      <c r="E264" s="16">
        <v>5</v>
      </c>
      <c r="F264" s="17">
        <v>45748</v>
      </c>
      <c r="G264" s="18">
        <f>DATE(YEAR(F264)+E264,MONTH(F264),DAY(F264))-1</f>
        <v>47573</v>
      </c>
      <c r="H264" s="19" t="s">
        <v>9</v>
      </c>
      <c r="I264" s="31" t="s">
        <v>647</v>
      </c>
      <c r="J264" s="19" t="s">
        <v>653</v>
      </c>
      <c r="K264" s="23" t="s">
        <v>648</v>
      </c>
      <c r="L264" s="20"/>
      <c r="M264" s="1">
        <v>260</v>
      </c>
    </row>
    <row r="265" spans="1:13" ht="31.65" customHeight="1" x14ac:dyDescent="0.2">
      <c r="A265" s="14" t="s">
        <v>20</v>
      </c>
      <c r="B265" s="14" t="s">
        <v>371</v>
      </c>
      <c r="C265" s="14" t="s">
        <v>168</v>
      </c>
      <c r="D265" s="15" t="s">
        <v>707</v>
      </c>
      <c r="E265" s="16">
        <v>5</v>
      </c>
      <c r="F265" s="17">
        <v>45748</v>
      </c>
      <c r="G265" s="18">
        <v>47573</v>
      </c>
      <c r="H265" s="19" t="s">
        <v>9</v>
      </c>
      <c r="I265" s="31" t="s">
        <v>652</v>
      </c>
      <c r="J265" s="19" t="s">
        <v>653</v>
      </c>
      <c r="K265" s="23" t="s">
        <v>654</v>
      </c>
      <c r="L265" s="20"/>
      <c r="M265" s="1">
        <v>261</v>
      </c>
    </row>
    <row r="266" spans="1:13" ht="31.65" customHeight="1" x14ac:dyDescent="0.2">
      <c r="A266" s="14" t="s">
        <v>20</v>
      </c>
      <c r="B266" s="14" t="s">
        <v>371</v>
      </c>
      <c r="C266" s="14" t="s">
        <v>168</v>
      </c>
      <c r="D266" s="15" t="s">
        <v>708</v>
      </c>
      <c r="E266" s="16">
        <v>5</v>
      </c>
      <c r="F266" s="17">
        <v>45748</v>
      </c>
      <c r="G266" s="18">
        <v>47573</v>
      </c>
      <c r="H266" s="19" t="s">
        <v>9</v>
      </c>
      <c r="I266" s="31" t="s">
        <v>652</v>
      </c>
      <c r="J266" s="19" t="s">
        <v>653</v>
      </c>
      <c r="K266" s="23" t="s">
        <v>654</v>
      </c>
      <c r="L266" s="20"/>
      <c r="M266" s="1">
        <v>262</v>
      </c>
    </row>
    <row r="267" spans="1:13" ht="31.65" customHeight="1" x14ac:dyDescent="0.2">
      <c r="A267" s="14" t="s">
        <v>26</v>
      </c>
      <c r="B267" s="14" t="s">
        <v>27</v>
      </c>
      <c r="C267" s="14" t="s">
        <v>37</v>
      </c>
      <c r="D267" s="15" t="s">
        <v>709</v>
      </c>
      <c r="E267" s="16">
        <v>5</v>
      </c>
      <c r="F267" s="17">
        <v>45748</v>
      </c>
      <c r="G267" s="18">
        <f>DATE(YEAR(F267)+E267,MONTH(F267),DAY(F267))-1</f>
        <v>47573</v>
      </c>
      <c r="H267" s="19" t="s">
        <v>9</v>
      </c>
      <c r="I267" s="31" t="s">
        <v>647</v>
      </c>
      <c r="J267" s="19" t="s">
        <v>653</v>
      </c>
      <c r="K267" s="23" t="s">
        <v>648</v>
      </c>
      <c r="L267" s="20"/>
      <c r="M267" s="1">
        <v>263</v>
      </c>
    </row>
    <row r="268" spans="1:13" ht="31.65" customHeight="1" x14ac:dyDescent="0.2">
      <c r="A268" s="14" t="s">
        <v>26</v>
      </c>
      <c r="B268" s="14" t="s">
        <v>27</v>
      </c>
      <c r="C268" s="14" t="s">
        <v>37</v>
      </c>
      <c r="D268" s="15" t="s">
        <v>710</v>
      </c>
      <c r="E268" s="16">
        <v>5</v>
      </c>
      <c r="F268" s="17">
        <v>45748</v>
      </c>
      <c r="G268" s="18">
        <f>DATE(YEAR(F268)+E268,MONTH(F268),DAY(F268))-1</f>
        <v>47573</v>
      </c>
      <c r="H268" s="19" t="s">
        <v>9</v>
      </c>
      <c r="I268" s="31" t="s">
        <v>647</v>
      </c>
      <c r="J268" s="19" t="s">
        <v>653</v>
      </c>
      <c r="K268" s="23" t="s">
        <v>648</v>
      </c>
      <c r="L268" s="20"/>
      <c r="M268" s="1">
        <v>264</v>
      </c>
    </row>
    <row r="269" spans="1:13" ht="31.65" customHeight="1" x14ac:dyDescent="0.2">
      <c r="A269" s="14" t="s">
        <v>26</v>
      </c>
      <c r="B269" s="14" t="s">
        <v>27</v>
      </c>
      <c r="C269" s="14" t="s">
        <v>37</v>
      </c>
      <c r="D269" s="15" t="s">
        <v>711</v>
      </c>
      <c r="E269" s="16">
        <v>5</v>
      </c>
      <c r="F269" s="17">
        <v>45748</v>
      </c>
      <c r="G269" s="18">
        <f>DATE(YEAR(F269)+E269,MONTH(F269),DAY(F269))-1</f>
        <v>47573</v>
      </c>
      <c r="H269" s="19" t="s">
        <v>9</v>
      </c>
      <c r="I269" s="31" t="s">
        <v>647</v>
      </c>
      <c r="J269" s="19" t="s">
        <v>653</v>
      </c>
      <c r="K269" s="23" t="s">
        <v>648</v>
      </c>
      <c r="L269" s="20"/>
      <c r="M269" s="1">
        <v>265</v>
      </c>
    </row>
    <row r="270" spans="1:13" ht="31.65" customHeight="1" x14ac:dyDescent="0.2">
      <c r="A270" s="14" t="s">
        <v>26</v>
      </c>
      <c r="B270" s="14" t="s">
        <v>27</v>
      </c>
      <c r="C270" s="14" t="s">
        <v>37</v>
      </c>
      <c r="D270" s="15" t="s">
        <v>712</v>
      </c>
      <c r="E270" s="16">
        <v>5</v>
      </c>
      <c r="F270" s="17">
        <v>45748</v>
      </c>
      <c r="G270" s="18">
        <f>DATE(YEAR(F270)+E270,MONTH(F270),DAY(F270))-1</f>
        <v>47573</v>
      </c>
      <c r="H270" s="19" t="s">
        <v>9</v>
      </c>
      <c r="I270" s="31" t="s">
        <v>647</v>
      </c>
      <c r="J270" s="19" t="s">
        <v>653</v>
      </c>
      <c r="K270" s="23" t="s">
        <v>648</v>
      </c>
      <c r="L270" s="20"/>
      <c r="M270" s="1">
        <v>266</v>
      </c>
    </row>
    <row r="271" spans="1:13" ht="31.65" customHeight="1" x14ac:dyDescent="0.2">
      <c r="A271" s="14" t="s">
        <v>713</v>
      </c>
      <c r="B271" s="14" t="s">
        <v>27</v>
      </c>
      <c r="C271" s="14" t="s">
        <v>37</v>
      </c>
      <c r="D271" s="15" t="s">
        <v>714</v>
      </c>
      <c r="E271" s="16">
        <v>5</v>
      </c>
      <c r="F271" s="17">
        <v>45748</v>
      </c>
      <c r="G271" s="18">
        <v>47573</v>
      </c>
      <c r="H271" s="19" t="s">
        <v>9</v>
      </c>
      <c r="I271" s="31" t="s">
        <v>652</v>
      </c>
      <c r="J271" s="19" t="s">
        <v>653</v>
      </c>
      <c r="K271" s="23" t="s">
        <v>654</v>
      </c>
      <c r="L271" s="20"/>
      <c r="M271" s="1">
        <v>267</v>
      </c>
    </row>
    <row r="272" spans="1:13" ht="36" customHeight="1" x14ac:dyDescent="0.2">
      <c r="A272" s="14" t="s">
        <v>26</v>
      </c>
      <c r="B272" s="14" t="s">
        <v>411</v>
      </c>
      <c r="C272" s="14" t="s">
        <v>37</v>
      </c>
      <c r="D272" s="15" t="s">
        <v>715</v>
      </c>
      <c r="E272" s="16">
        <v>1</v>
      </c>
      <c r="F272" s="17">
        <v>45748</v>
      </c>
      <c r="G272" s="18">
        <f>DATE(YEAR(F272)+E272,MONTH(F272),DAY(F272))-1</f>
        <v>46112</v>
      </c>
      <c r="H272" s="19" t="s">
        <v>9</v>
      </c>
      <c r="I272" s="31" t="s">
        <v>647</v>
      </c>
      <c r="J272" s="19" t="s">
        <v>653</v>
      </c>
      <c r="K272" s="23" t="s">
        <v>648</v>
      </c>
      <c r="L272" s="20"/>
      <c r="M272" s="1">
        <v>268</v>
      </c>
    </row>
    <row r="273" spans="1:13" ht="56.25" customHeight="1" x14ac:dyDescent="0.2">
      <c r="A273" s="14" t="s">
        <v>26</v>
      </c>
      <c r="B273" s="14" t="s">
        <v>411</v>
      </c>
      <c r="C273" s="14" t="s">
        <v>37</v>
      </c>
      <c r="D273" s="15" t="s">
        <v>716</v>
      </c>
      <c r="E273" s="16">
        <v>1</v>
      </c>
      <c r="F273" s="17">
        <v>45748</v>
      </c>
      <c r="G273" s="18">
        <f>DATE(YEAR(F273)+E273,MONTH(F273),DAY(F273))-1</f>
        <v>46112</v>
      </c>
      <c r="H273" s="19" t="s">
        <v>9</v>
      </c>
      <c r="I273" s="31" t="s">
        <v>647</v>
      </c>
      <c r="J273" s="19" t="s">
        <v>653</v>
      </c>
      <c r="K273" s="23" t="s">
        <v>648</v>
      </c>
      <c r="L273" s="20"/>
      <c r="M273" s="1">
        <v>269</v>
      </c>
    </row>
    <row r="274" spans="1:13" ht="31.65" customHeight="1" x14ac:dyDescent="0.2">
      <c r="A274" s="14" t="s">
        <v>26</v>
      </c>
      <c r="B274" s="14" t="s">
        <v>411</v>
      </c>
      <c r="C274" s="14" t="s">
        <v>37</v>
      </c>
      <c r="D274" s="15" t="s">
        <v>717</v>
      </c>
      <c r="E274" s="16">
        <v>1</v>
      </c>
      <c r="F274" s="17">
        <v>45748</v>
      </c>
      <c r="G274" s="18">
        <f>DATE(YEAR(F274)+E274,MONTH(F274),DAY(F274))-1</f>
        <v>46112</v>
      </c>
      <c r="H274" s="19" t="s">
        <v>9</v>
      </c>
      <c r="I274" s="31" t="s">
        <v>647</v>
      </c>
      <c r="J274" s="19" t="s">
        <v>653</v>
      </c>
      <c r="K274" s="23" t="s">
        <v>648</v>
      </c>
      <c r="L274" s="20"/>
      <c r="M274" s="1">
        <v>270</v>
      </c>
    </row>
    <row r="275" spans="1:13" ht="31.65" customHeight="1" x14ac:dyDescent="0.2">
      <c r="A275" s="14" t="s">
        <v>26</v>
      </c>
      <c r="B275" s="14" t="s">
        <v>411</v>
      </c>
      <c r="C275" s="14" t="s">
        <v>280</v>
      </c>
      <c r="D275" s="15" t="s">
        <v>718</v>
      </c>
      <c r="E275" s="16">
        <v>1</v>
      </c>
      <c r="F275" s="17">
        <v>45748</v>
      </c>
      <c r="G275" s="18">
        <v>46112</v>
      </c>
      <c r="H275" s="19" t="s">
        <v>9</v>
      </c>
      <c r="I275" s="31" t="s">
        <v>652</v>
      </c>
      <c r="J275" s="19" t="s">
        <v>653</v>
      </c>
      <c r="K275" s="23" t="s">
        <v>654</v>
      </c>
      <c r="L275" s="20"/>
      <c r="M275" s="1">
        <v>271</v>
      </c>
    </row>
    <row r="276" spans="1:13" ht="31.65" customHeight="1" x14ac:dyDescent="0.2">
      <c r="A276" s="14" t="s">
        <v>26</v>
      </c>
      <c r="B276" s="14" t="s">
        <v>411</v>
      </c>
      <c r="C276" s="14" t="s">
        <v>280</v>
      </c>
      <c r="D276" s="15" t="s">
        <v>719</v>
      </c>
      <c r="E276" s="16">
        <v>1</v>
      </c>
      <c r="F276" s="17">
        <v>45748</v>
      </c>
      <c r="G276" s="18">
        <v>46112</v>
      </c>
      <c r="H276" s="19" t="s">
        <v>9</v>
      </c>
      <c r="I276" s="31" t="s">
        <v>652</v>
      </c>
      <c r="J276" s="19" t="s">
        <v>653</v>
      </c>
      <c r="K276" s="23" t="s">
        <v>654</v>
      </c>
      <c r="L276" s="20"/>
      <c r="M276" s="1">
        <v>272</v>
      </c>
    </row>
    <row r="277" spans="1:13" ht="31.65" customHeight="1" x14ac:dyDescent="0.2">
      <c r="A277" s="14" t="s">
        <v>26</v>
      </c>
      <c r="B277" s="14" t="s">
        <v>411</v>
      </c>
      <c r="C277" s="14" t="s">
        <v>340</v>
      </c>
      <c r="D277" s="15" t="s">
        <v>720</v>
      </c>
      <c r="E277" s="16">
        <v>5</v>
      </c>
      <c r="F277" s="17">
        <v>45748</v>
      </c>
      <c r="G277" s="18">
        <f t="shared" ref="G277:G289" si="12">DATE(YEAR(F277)+E277,MONTH(F277),DAY(F277))-1</f>
        <v>47573</v>
      </c>
      <c r="H277" s="19" t="s">
        <v>9</v>
      </c>
      <c r="I277" s="31" t="s">
        <v>647</v>
      </c>
      <c r="J277" s="19" t="s">
        <v>653</v>
      </c>
      <c r="K277" s="23" t="s">
        <v>648</v>
      </c>
      <c r="L277" s="20"/>
      <c r="M277" s="1">
        <v>273</v>
      </c>
    </row>
    <row r="278" spans="1:13" ht="31.65" customHeight="1" x14ac:dyDescent="0.2">
      <c r="A278" s="14" t="s">
        <v>26</v>
      </c>
      <c r="B278" s="14" t="s">
        <v>411</v>
      </c>
      <c r="C278" s="14" t="s">
        <v>340</v>
      </c>
      <c r="D278" s="15" t="s">
        <v>721</v>
      </c>
      <c r="E278" s="16">
        <v>5</v>
      </c>
      <c r="F278" s="17">
        <v>45748</v>
      </c>
      <c r="G278" s="18">
        <f t="shared" si="12"/>
        <v>47573</v>
      </c>
      <c r="H278" s="19" t="s">
        <v>9</v>
      </c>
      <c r="I278" s="31" t="s">
        <v>647</v>
      </c>
      <c r="J278" s="19" t="s">
        <v>653</v>
      </c>
      <c r="K278" s="23" t="s">
        <v>648</v>
      </c>
      <c r="L278" s="20"/>
      <c r="M278" s="1">
        <v>274</v>
      </c>
    </row>
    <row r="279" spans="1:13" ht="31.65" customHeight="1" x14ac:dyDescent="0.2">
      <c r="A279" s="14" t="s">
        <v>26</v>
      </c>
      <c r="B279" s="14" t="s">
        <v>411</v>
      </c>
      <c r="C279" s="14" t="s">
        <v>340</v>
      </c>
      <c r="D279" s="15" t="s">
        <v>722</v>
      </c>
      <c r="E279" s="16">
        <v>5</v>
      </c>
      <c r="F279" s="17">
        <v>45748</v>
      </c>
      <c r="G279" s="18">
        <f t="shared" si="12"/>
        <v>47573</v>
      </c>
      <c r="H279" s="19" t="s">
        <v>9</v>
      </c>
      <c r="I279" s="31" t="s">
        <v>647</v>
      </c>
      <c r="J279" s="19" t="s">
        <v>653</v>
      </c>
      <c r="K279" s="23" t="s">
        <v>648</v>
      </c>
      <c r="L279" s="21"/>
      <c r="M279" s="1">
        <v>275</v>
      </c>
    </row>
    <row r="280" spans="1:13" ht="31.65" customHeight="1" x14ac:dyDescent="0.2">
      <c r="A280" s="14" t="s">
        <v>26</v>
      </c>
      <c r="B280" s="14" t="s">
        <v>411</v>
      </c>
      <c r="C280" s="14" t="s">
        <v>340</v>
      </c>
      <c r="D280" s="15" t="s">
        <v>723</v>
      </c>
      <c r="E280" s="16">
        <v>5</v>
      </c>
      <c r="F280" s="17">
        <v>45748</v>
      </c>
      <c r="G280" s="18">
        <f t="shared" si="12"/>
        <v>47573</v>
      </c>
      <c r="H280" s="19" t="s">
        <v>9</v>
      </c>
      <c r="I280" s="31" t="s">
        <v>647</v>
      </c>
      <c r="J280" s="19" t="s">
        <v>653</v>
      </c>
      <c r="K280" s="23" t="s">
        <v>648</v>
      </c>
      <c r="L280" s="20"/>
      <c r="M280" s="1">
        <v>276</v>
      </c>
    </row>
    <row r="281" spans="1:13" ht="31.65" customHeight="1" x14ac:dyDescent="0.2">
      <c r="A281" s="14" t="s">
        <v>26</v>
      </c>
      <c r="B281" s="14" t="s">
        <v>411</v>
      </c>
      <c r="C281" s="14" t="s">
        <v>340</v>
      </c>
      <c r="D281" s="15" t="s">
        <v>724</v>
      </c>
      <c r="E281" s="16">
        <v>5</v>
      </c>
      <c r="F281" s="17">
        <v>45748</v>
      </c>
      <c r="G281" s="18">
        <f t="shared" si="12"/>
        <v>47573</v>
      </c>
      <c r="H281" s="19" t="s">
        <v>9</v>
      </c>
      <c r="I281" s="31" t="s">
        <v>647</v>
      </c>
      <c r="J281" s="19" t="s">
        <v>653</v>
      </c>
      <c r="K281" s="23" t="s">
        <v>648</v>
      </c>
      <c r="L281" s="20"/>
      <c r="M281" s="1">
        <v>277</v>
      </c>
    </row>
    <row r="282" spans="1:13" ht="31.65" customHeight="1" x14ac:dyDescent="0.2">
      <c r="A282" s="14" t="s">
        <v>26</v>
      </c>
      <c r="B282" s="14" t="s">
        <v>411</v>
      </c>
      <c r="C282" s="14" t="s">
        <v>340</v>
      </c>
      <c r="D282" s="15" t="s">
        <v>725</v>
      </c>
      <c r="E282" s="16">
        <v>5</v>
      </c>
      <c r="F282" s="17">
        <v>45748</v>
      </c>
      <c r="G282" s="18">
        <f t="shared" si="12"/>
        <v>47573</v>
      </c>
      <c r="H282" s="19" t="s">
        <v>9</v>
      </c>
      <c r="I282" s="31" t="s">
        <v>647</v>
      </c>
      <c r="J282" s="19" t="s">
        <v>653</v>
      </c>
      <c r="K282" s="23" t="s">
        <v>648</v>
      </c>
      <c r="L282" s="20"/>
      <c r="M282" s="1">
        <v>278</v>
      </c>
    </row>
    <row r="283" spans="1:13" ht="31.65" customHeight="1" x14ac:dyDescent="0.2">
      <c r="A283" s="14" t="s">
        <v>26</v>
      </c>
      <c r="B283" s="14" t="s">
        <v>411</v>
      </c>
      <c r="C283" s="14" t="s">
        <v>340</v>
      </c>
      <c r="D283" s="15" t="s">
        <v>726</v>
      </c>
      <c r="E283" s="16">
        <v>5</v>
      </c>
      <c r="F283" s="17">
        <v>45748</v>
      </c>
      <c r="G283" s="18">
        <f t="shared" si="12"/>
        <v>47573</v>
      </c>
      <c r="H283" s="19" t="s">
        <v>9</v>
      </c>
      <c r="I283" s="31" t="s">
        <v>647</v>
      </c>
      <c r="J283" s="19" t="s">
        <v>653</v>
      </c>
      <c r="K283" s="23" t="s">
        <v>648</v>
      </c>
      <c r="L283" s="20"/>
      <c r="M283" s="1">
        <v>279</v>
      </c>
    </row>
    <row r="284" spans="1:13" ht="31.65" customHeight="1" x14ac:dyDescent="0.2">
      <c r="A284" s="14" t="s">
        <v>26</v>
      </c>
      <c r="B284" s="14" t="s">
        <v>411</v>
      </c>
      <c r="C284" s="14" t="s">
        <v>340</v>
      </c>
      <c r="D284" s="15" t="s">
        <v>727</v>
      </c>
      <c r="E284" s="16">
        <v>5</v>
      </c>
      <c r="F284" s="17">
        <v>45748</v>
      </c>
      <c r="G284" s="18">
        <f t="shared" si="12"/>
        <v>47573</v>
      </c>
      <c r="H284" s="19" t="s">
        <v>9</v>
      </c>
      <c r="I284" s="31" t="s">
        <v>647</v>
      </c>
      <c r="J284" s="19" t="s">
        <v>653</v>
      </c>
      <c r="K284" s="23" t="s">
        <v>648</v>
      </c>
      <c r="L284" s="20"/>
      <c r="M284" s="1">
        <v>280</v>
      </c>
    </row>
    <row r="285" spans="1:13" ht="31.65" customHeight="1" x14ac:dyDescent="0.2">
      <c r="A285" s="14" t="s">
        <v>26</v>
      </c>
      <c r="B285" s="14" t="s">
        <v>411</v>
      </c>
      <c r="C285" s="14" t="s">
        <v>340</v>
      </c>
      <c r="D285" s="24" t="s">
        <v>728</v>
      </c>
      <c r="E285" s="16">
        <v>5</v>
      </c>
      <c r="F285" s="17">
        <v>45748</v>
      </c>
      <c r="G285" s="18">
        <f t="shared" si="12"/>
        <v>47573</v>
      </c>
      <c r="H285" s="19" t="s">
        <v>9</v>
      </c>
      <c r="I285" s="31" t="s">
        <v>647</v>
      </c>
      <c r="J285" s="19" t="s">
        <v>653</v>
      </c>
      <c r="K285" s="23" t="s">
        <v>648</v>
      </c>
      <c r="L285" s="20"/>
      <c r="M285" s="1">
        <v>281</v>
      </c>
    </row>
    <row r="286" spans="1:13" ht="31.65" customHeight="1" x14ac:dyDescent="0.2">
      <c r="A286" s="14" t="s">
        <v>26</v>
      </c>
      <c r="B286" s="14" t="s">
        <v>411</v>
      </c>
      <c r="C286" s="14" t="s">
        <v>340</v>
      </c>
      <c r="D286" s="24" t="s">
        <v>729</v>
      </c>
      <c r="E286" s="16">
        <v>5</v>
      </c>
      <c r="F286" s="17">
        <v>45748</v>
      </c>
      <c r="G286" s="18">
        <f t="shared" si="12"/>
        <v>47573</v>
      </c>
      <c r="H286" s="19" t="s">
        <v>9</v>
      </c>
      <c r="I286" s="31" t="s">
        <v>647</v>
      </c>
      <c r="J286" s="19" t="s">
        <v>653</v>
      </c>
      <c r="K286" s="23" t="s">
        <v>648</v>
      </c>
      <c r="L286" s="20"/>
      <c r="M286" s="1">
        <v>282</v>
      </c>
    </row>
    <row r="287" spans="1:13" ht="31.65" customHeight="1" x14ac:dyDescent="0.2">
      <c r="A287" s="14" t="s">
        <v>26</v>
      </c>
      <c r="B287" s="14" t="s">
        <v>411</v>
      </c>
      <c r="C287" s="14" t="s">
        <v>340</v>
      </c>
      <c r="D287" s="15" t="s">
        <v>730</v>
      </c>
      <c r="E287" s="16">
        <v>5</v>
      </c>
      <c r="F287" s="17">
        <v>45748</v>
      </c>
      <c r="G287" s="18">
        <f t="shared" si="12"/>
        <v>47573</v>
      </c>
      <c r="H287" s="19" t="s">
        <v>9</v>
      </c>
      <c r="I287" s="31" t="s">
        <v>647</v>
      </c>
      <c r="J287" s="19" t="s">
        <v>653</v>
      </c>
      <c r="K287" s="23" t="s">
        <v>648</v>
      </c>
      <c r="L287" s="20"/>
      <c r="M287" s="1">
        <v>283</v>
      </c>
    </row>
    <row r="288" spans="1:13" ht="31.65" customHeight="1" x14ac:dyDescent="0.2">
      <c r="A288" s="14" t="s">
        <v>26</v>
      </c>
      <c r="B288" s="14" t="s">
        <v>411</v>
      </c>
      <c r="C288" s="14" t="s">
        <v>340</v>
      </c>
      <c r="D288" s="15" t="s">
        <v>731</v>
      </c>
      <c r="E288" s="16">
        <v>5</v>
      </c>
      <c r="F288" s="17">
        <v>45748</v>
      </c>
      <c r="G288" s="18">
        <f t="shared" si="12"/>
        <v>47573</v>
      </c>
      <c r="H288" s="19" t="s">
        <v>9</v>
      </c>
      <c r="I288" s="31" t="s">
        <v>647</v>
      </c>
      <c r="J288" s="19" t="s">
        <v>653</v>
      </c>
      <c r="K288" s="23" t="s">
        <v>648</v>
      </c>
      <c r="L288" s="20"/>
      <c r="M288" s="1">
        <v>284</v>
      </c>
    </row>
    <row r="289" spans="1:13" ht="31.65" customHeight="1" x14ac:dyDescent="0.2">
      <c r="A289" s="14" t="s">
        <v>26</v>
      </c>
      <c r="B289" s="14" t="s">
        <v>411</v>
      </c>
      <c r="C289" s="14" t="s">
        <v>340</v>
      </c>
      <c r="D289" s="15" t="s">
        <v>732</v>
      </c>
      <c r="E289" s="16">
        <v>5</v>
      </c>
      <c r="F289" s="17">
        <v>45748</v>
      </c>
      <c r="G289" s="18">
        <f t="shared" si="12"/>
        <v>47573</v>
      </c>
      <c r="H289" s="19" t="s">
        <v>9</v>
      </c>
      <c r="I289" s="31" t="s">
        <v>647</v>
      </c>
      <c r="J289" s="19" t="s">
        <v>653</v>
      </c>
      <c r="K289" s="23" t="s">
        <v>648</v>
      </c>
      <c r="L289" s="20"/>
      <c r="M289" s="1">
        <v>285</v>
      </c>
    </row>
    <row r="290" spans="1:13" ht="31.65" customHeight="1" x14ac:dyDescent="0.2">
      <c r="A290" s="14" t="s">
        <v>26</v>
      </c>
      <c r="B290" s="14" t="s">
        <v>411</v>
      </c>
      <c r="C290" s="14" t="s">
        <v>340</v>
      </c>
      <c r="D290" s="15" t="s">
        <v>733</v>
      </c>
      <c r="E290" s="16">
        <v>5</v>
      </c>
      <c r="F290" s="17">
        <v>45748</v>
      </c>
      <c r="G290" s="18">
        <f>DATE(YEAR(F290)+E290,MONTH(F290),DAY(F290))-1</f>
        <v>47573</v>
      </c>
      <c r="H290" s="19" t="s">
        <v>9</v>
      </c>
      <c r="I290" s="31" t="s">
        <v>647</v>
      </c>
      <c r="J290" s="19" t="s">
        <v>653</v>
      </c>
      <c r="K290" s="23" t="s">
        <v>648</v>
      </c>
      <c r="L290" s="20"/>
      <c r="M290" s="1">
        <v>286</v>
      </c>
    </row>
    <row r="291" spans="1:13" ht="31.65" customHeight="1" x14ac:dyDescent="0.2">
      <c r="A291" s="14" t="s">
        <v>26</v>
      </c>
      <c r="B291" s="14" t="s">
        <v>411</v>
      </c>
      <c r="C291" s="14" t="s">
        <v>340</v>
      </c>
      <c r="D291" s="15" t="s">
        <v>734</v>
      </c>
      <c r="E291" s="16">
        <v>5</v>
      </c>
      <c r="F291" s="17">
        <v>45748</v>
      </c>
      <c r="G291" s="18">
        <f>DATE(YEAR(F291)+E291,MONTH(F291),DAY(F291))-1</f>
        <v>47573</v>
      </c>
      <c r="H291" s="19" t="s">
        <v>9</v>
      </c>
      <c r="I291" s="31" t="s">
        <v>647</v>
      </c>
      <c r="J291" s="19" t="s">
        <v>653</v>
      </c>
      <c r="K291" s="23" t="s">
        <v>648</v>
      </c>
      <c r="L291" s="20"/>
      <c r="M291" s="1">
        <v>287</v>
      </c>
    </row>
    <row r="292" spans="1:13" ht="31.65" customHeight="1" x14ac:dyDescent="0.2">
      <c r="A292" s="14" t="s">
        <v>26</v>
      </c>
      <c r="B292" s="14" t="s">
        <v>411</v>
      </c>
      <c r="C292" s="14" t="s">
        <v>340</v>
      </c>
      <c r="D292" s="15" t="s">
        <v>735</v>
      </c>
      <c r="E292" s="16">
        <v>5</v>
      </c>
      <c r="F292" s="17">
        <v>45748</v>
      </c>
      <c r="G292" s="18">
        <v>47573</v>
      </c>
      <c r="H292" s="19" t="s">
        <v>9</v>
      </c>
      <c r="I292" s="31" t="s">
        <v>652</v>
      </c>
      <c r="J292" s="19" t="s">
        <v>653</v>
      </c>
      <c r="K292" s="23" t="s">
        <v>654</v>
      </c>
      <c r="L292" s="20"/>
      <c r="M292" s="1">
        <v>288</v>
      </c>
    </row>
    <row r="293" spans="1:13" ht="31.65" customHeight="1" x14ac:dyDescent="0.2">
      <c r="A293" s="14" t="s">
        <v>26</v>
      </c>
      <c r="B293" s="14" t="s">
        <v>411</v>
      </c>
      <c r="C293" s="14" t="s">
        <v>340</v>
      </c>
      <c r="D293" s="15" t="s">
        <v>736</v>
      </c>
      <c r="E293" s="16">
        <v>5</v>
      </c>
      <c r="F293" s="17">
        <v>45748</v>
      </c>
      <c r="G293" s="18">
        <v>47573</v>
      </c>
      <c r="H293" s="19" t="s">
        <v>9</v>
      </c>
      <c r="I293" s="31" t="s">
        <v>652</v>
      </c>
      <c r="J293" s="19" t="s">
        <v>653</v>
      </c>
      <c r="K293" s="23" t="s">
        <v>654</v>
      </c>
      <c r="L293" s="20"/>
      <c r="M293" s="1">
        <v>289</v>
      </c>
    </row>
    <row r="294" spans="1:13" ht="31.65" customHeight="1" x14ac:dyDescent="0.2">
      <c r="A294" s="14" t="s">
        <v>26</v>
      </c>
      <c r="B294" s="14" t="s">
        <v>411</v>
      </c>
      <c r="C294" s="14" t="s">
        <v>340</v>
      </c>
      <c r="D294" s="25" t="s">
        <v>737</v>
      </c>
      <c r="E294" s="16">
        <v>5</v>
      </c>
      <c r="F294" s="17">
        <v>45748</v>
      </c>
      <c r="G294" s="18">
        <v>47573</v>
      </c>
      <c r="H294" s="19" t="s">
        <v>9</v>
      </c>
      <c r="I294" s="31" t="s">
        <v>652</v>
      </c>
      <c r="J294" s="19" t="s">
        <v>653</v>
      </c>
      <c r="K294" s="23" t="s">
        <v>654</v>
      </c>
      <c r="L294" s="20"/>
      <c r="M294" s="1">
        <v>290</v>
      </c>
    </row>
    <row r="295" spans="1:13" ht="31.65" customHeight="1" x14ac:dyDescent="0.2">
      <c r="A295" s="14" t="s">
        <v>26</v>
      </c>
      <c r="B295" s="14" t="s">
        <v>411</v>
      </c>
      <c r="C295" s="14" t="s">
        <v>340</v>
      </c>
      <c r="D295" s="15" t="s">
        <v>738</v>
      </c>
      <c r="E295" s="16">
        <v>10</v>
      </c>
      <c r="F295" s="17">
        <v>45748</v>
      </c>
      <c r="G295" s="18">
        <v>49399</v>
      </c>
      <c r="H295" s="19" t="s">
        <v>9</v>
      </c>
      <c r="I295" s="31" t="s">
        <v>652</v>
      </c>
      <c r="J295" s="19" t="s">
        <v>653</v>
      </c>
      <c r="K295" s="23" t="s">
        <v>654</v>
      </c>
      <c r="L295" s="20"/>
      <c r="M295" s="1">
        <v>291</v>
      </c>
    </row>
    <row r="296" spans="1:13" ht="31.65" customHeight="1" x14ac:dyDescent="0.2">
      <c r="A296" s="14" t="s">
        <v>26</v>
      </c>
      <c r="B296" s="14" t="s">
        <v>411</v>
      </c>
      <c r="C296" s="14" t="s">
        <v>340</v>
      </c>
      <c r="D296" s="15" t="s">
        <v>739</v>
      </c>
      <c r="E296" s="16">
        <v>5</v>
      </c>
      <c r="F296" s="17">
        <v>45748</v>
      </c>
      <c r="G296" s="18">
        <v>47573</v>
      </c>
      <c r="H296" s="19" t="s">
        <v>9</v>
      </c>
      <c r="I296" s="31" t="s">
        <v>652</v>
      </c>
      <c r="J296" s="19" t="s">
        <v>653</v>
      </c>
      <c r="K296" s="23" t="s">
        <v>654</v>
      </c>
      <c r="L296" s="20"/>
      <c r="M296" s="1">
        <v>292</v>
      </c>
    </row>
    <row r="297" spans="1:13" ht="31.65" customHeight="1" x14ac:dyDescent="0.2">
      <c r="A297" s="14" t="s">
        <v>26</v>
      </c>
      <c r="B297" s="14" t="s">
        <v>411</v>
      </c>
      <c r="C297" s="14" t="s">
        <v>340</v>
      </c>
      <c r="D297" s="15" t="s">
        <v>740</v>
      </c>
      <c r="E297" s="16">
        <v>5</v>
      </c>
      <c r="F297" s="17">
        <v>45748</v>
      </c>
      <c r="G297" s="18">
        <v>47573</v>
      </c>
      <c r="H297" s="19" t="s">
        <v>9</v>
      </c>
      <c r="I297" s="31" t="s">
        <v>652</v>
      </c>
      <c r="J297" s="19" t="s">
        <v>653</v>
      </c>
      <c r="K297" s="23" t="s">
        <v>654</v>
      </c>
      <c r="L297" s="20"/>
      <c r="M297" s="1">
        <v>293</v>
      </c>
    </row>
    <row r="298" spans="1:13" ht="31.65" customHeight="1" x14ac:dyDescent="0.2">
      <c r="A298" s="14" t="s">
        <v>26</v>
      </c>
      <c r="B298" s="14" t="s">
        <v>411</v>
      </c>
      <c r="C298" s="14" t="s">
        <v>341</v>
      </c>
      <c r="D298" s="15" t="s">
        <v>741</v>
      </c>
      <c r="E298" s="16">
        <v>5</v>
      </c>
      <c r="F298" s="17">
        <v>45748</v>
      </c>
      <c r="G298" s="18">
        <f>DATE(YEAR(F298)+E298,MONTH(F298),DAY(F298))-1</f>
        <v>47573</v>
      </c>
      <c r="H298" s="19" t="s">
        <v>9</v>
      </c>
      <c r="I298" s="31" t="s">
        <v>647</v>
      </c>
      <c r="J298" s="19" t="s">
        <v>653</v>
      </c>
      <c r="K298" s="23" t="s">
        <v>648</v>
      </c>
      <c r="L298" s="20"/>
      <c r="M298" s="1">
        <v>294</v>
      </c>
    </row>
    <row r="299" spans="1:13" ht="31.65" customHeight="1" x14ac:dyDescent="0.2">
      <c r="A299" s="14" t="s">
        <v>26</v>
      </c>
      <c r="B299" s="14" t="s">
        <v>411</v>
      </c>
      <c r="C299" s="14" t="s">
        <v>341</v>
      </c>
      <c r="D299" s="15" t="s">
        <v>742</v>
      </c>
      <c r="E299" s="16">
        <v>5</v>
      </c>
      <c r="F299" s="17">
        <v>45748</v>
      </c>
      <c r="G299" s="18">
        <f>DATE(YEAR(F299)+E299,MONTH(F299),DAY(F299))-1</f>
        <v>47573</v>
      </c>
      <c r="H299" s="19" t="s">
        <v>9</v>
      </c>
      <c r="I299" s="31" t="s">
        <v>647</v>
      </c>
      <c r="J299" s="19" t="s">
        <v>653</v>
      </c>
      <c r="K299" s="23" t="s">
        <v>648</v>
      </c>
      <c r="L299" s="20"/>
      <c r="M299" s="1">
        <v>295</v>
      </c>
    </row>
    <row r="300" spans="1:13" ht="31.65" customHeight="1" x14ac:dyDescent="0.2">
      <c r="A300" s="14" t="s">
        <v>26</v>
      </c>
      <c r="B300" s="14" t="s">
        <v>411</v>
      </c>
      <c r="C300" s="14" t="s">
        <v>341</v>
      </c>
      <c r="D300" s="15" t="s">
        <v>743</v>
      </c>
      <c r="E300" s="16">
        <v>5</v>
      </c>
      <c r="F300" s="17">
        <v>45748</v>
      </c>
      <c r="G300" s="18">
        <f>DATE(YEAR(F300)+E300,MONTH(F300),DAY(F300))-1</f>
        <v>47573</v>
      </c>
      <c r="H300" s="19" t="s">
        <v>9</v>
      </c>
      <c r="I300" s="31" t="s">
        <v>647</v>
      </c>
      <c r="J300" s="19" t="s">
        <v>653</v>
      </c>
      <c r="K300" s="23" t="s">
        <v>648</v>
      </c>
      <c r="L300" s="20"/>
      <c r="M300" s="1">
        <v>296</v>
      </c>
    </row>
    <row r="301" spans="1:13" ht="31.65" customHeight="1" x14ac:dyDescent="0.2">
      <c r="A301" s="14" t="s">
        <v>26</v>
      </c>
      <c r="B301" s="14" t="s">
        <v>411</v>
      </c>
      <c r="C301" s="14" t="s">
        <v>341</v>
      </c>
      <c r="D301" s="15" t="s">
        <v>744</v>
      </c>
      <c r="E301" s="16">
        <v>5</v>
      </c>
      <c r="F301" s="17">
        <v>45748</v>
      </c>
      <c r="G301" s="18">
        <f>DATE(YEAR(F301)+E301,MONTH(F301),DAY(F301))-1</f>
        <v>47573</v>
      </c>
      <c r="H301" s="19" t="s">
        <v>9</v>
      </c>
      <c r="I301" s="31" t="s">
        <v>647</v>
      </c>
      <c r="J301" s="19" t="s">
        <v>653</v>
      </c>
      <c r="K301" s="23" t="s">
        <v>648</v>
      </c>
      <c r="L301" s="20"/>
      <c r="M301" s="1">
        <v>297</v>
      </c>
    </row>
    <row r="302" spans="1:13" ht="31.65" customHeight="1" x14ac:dyDescent="0.2">
      <c r="A302" s="14" t="s">
        <v>26</v>
      </c>
      <c r="B302" s="14" t="s">
        <v>411</v>
      </c>
      <c r="C302" s="14" t="s">
        <v>341</v>
      </c>
      <c r="D302" s="15" t="s">
        <v>745</v>
      </c>
      <c r="E302" s="16">
        <v>10</v>
      </c>
      <c r="F302" s="17">
        <v>45748</v>
      </c>
      <c r="G302" s="18">
        <f>DATE(YEAR(F302)+E302,MONTH(F302),DAY(F302))-1</f>
        <v>49399</v>
      </c>
      <c r="H302" s="19" t="s">
        <v>9</v>
      </c>
      <c r="I302" s="31" t="s">
        <v>647</v>
      </c>
      <c r="J302" s="19" t="s">
        <v>653</v>
      </c>
      <c r="K302" s="23" t="s">
        <v>648</v>
      </c>
      <c r="L302" s="20"/>
      <c r="M302" s="1">
        <v>298</v>
      </c>
    </row>
    <row r="303" spans="1:13" ht="31.65" customHeight="1" x14ac:dyDescent="0.2">
      <c r="A303" s="14" t="s">
        <v>26</v>
      </c>
      <c r="B303" s="14" t="s">
        <v>411</v>
      </c>
      <c r="C303" s="14" t="s">
        <v>341</v>
      </c>
      <c r="D303" s="15" t="s">
        <v>747</v>
      </c>
      <c r="E303" s="16">
        <v>5</v>
      </c>
      <c r="F303" s="17">
        <v>45748</v>
      </c>
      <c r="G303" s="18">
        <v>47573</v>
      </c>
      <c r="H303" s="19" t="s">
        <v>9</v>
      </c>
      <c r="I303" s="31" t="s">
        <v>652</v>
      </c>
      <c r="J303" s="19" t="s">
        <v>653</v>
      </c>
      <c r="K303" s="23" t="s">
        <v>654</v>
      </c>
      <c r="L303" s="20"/>
      <c r="M303" s="1">
        <v>299</v>
      </c>
    </row>
    <row r="304" spans="1:13" ht="31.65" customHeight="1" x14ac:dyDescent="0.2">
      <c r="A304" s="14" t="s">
        <v>26</v>
      </c>
      <c r="B304" s="14" t="s">
        <v>411</v>
      </c>
      <c r="C304" s="14" t="s">
        <v>341</v>
      </c>
      <c r="D304" s="15" t="s">
        <v>748</v>
      </c>
      <c r="E304" s="16">
        <v>5</v>
      </c>
      <c r="F304" s="17">
        <v>45748</v>
      </c>
      <c r="G304" s="18">
        <v>47573</v>
      </c>
      <c r="H304" s="19" t="s">
        <v>9</v>
      </c>
      <c r="I304" s="31" t="s">
        <v>652</v>
      </c>
      <c r="J304" s="19" t="s">
        <v>653</v>
      </c>
      <c r="K304" s="23" t="s">
        <v>654</v>
      </c>
      <c r="L304" s="20"/>
      <c r="M304" s="1">
        <v>300</v>
      </c>
    </row>
    <row r="305" spans="1:13" ht="31.65" customHeight="1" x14ac:dyDescent="0.2">
      <c r="A305" s="14" t="s">
        <v>26</v>
      </c>
      <c r="B305" s="14" t="s">
        <v>411</v>
      </c>
      <c r="C305" s="14" t="s">
        <v>341</v>
      </c>
      <c r="D305" s="15" t="s">
        <v>749</v>
      </c>
      <c r="E305" s="16">
        <v>5</v>
      </c>
      <c r="F305" s="17">
        <v>45748</v>
      </c>
      <c r="G305" s="18">
        <v>47573</v>
      </c>
      <c r="H305" s="19" t="s">
        <v>9</v>
      </c>
      <c r="I305" s="31" t="s">
        <v>652</v>
      </c>
      <c r="J305" s="19" t="s">
        <v>653</v>
      </c>
      <c r="K305" s="23" t="s">
        <v>654</v>
      </c>
      <c r="L305" s="20"/>
      <c r="M305" s="1">
        <v>301</v>
      </c>
    </row>
    <row r="306" spans="1:13" ht="31.65" customHeight="1" x14ac:dyDescent="0.2">
      <c r="A306" s="14" t="s">
        <v>26</v>
      </c>
      <c r="B306" s="14" t="s">
        <v>411</v>
      </c>
      <c r="C306" s="14" t="s">
        <v>341</v>
      </c>
      <c r="D306" s="15" t="s">
        <v>750</v>
      </c>
      <c r="E306" s="16">
        <v>5</v>
      </c>
      <c r="F306" s="17">
        <v>45748</v>
      </c>
      <c r="G306" s="18">
        <v>47573</v>
      </c>
      <c r="H306" s="19" t="s">
        <v>9</v>
      </c>
      <c r="I306" s="31" t="s">
        <v>652</v>
      </c>
      <c r="J306" s="19" t="s">
        <v>653</v>
      </c>
      <c r="K306" s="23" t="s">
        <v>654</v>
      </c>
      <c r="L306" s="20"/>
      <c r="M306" s="1">
        <v>302</v>
      </c>
    </row>
    <row r="307" spans="1:13" ht="31.65" customHeight="1" x14ac:dyDescent="0.2">
      <c r="A307" s="14" t="s">
        <v>26</v>
      </c>
      <c r="B307" s="14" t="s">
        <v>411</v>
      </c>
      <c r="C307" s="14" t="s">
        <v>746</v>
      </c>
      <c r="D307" s="15" t="s">
        <v>751</v>
      </c>
      <c r="E307" s="16">
        <v>5</v>
      </c>
      <c r="F307" s="17">
        <v>45748</v>
      </c>
      <c r="G307" s="18">
        <v>47573</v>
      </c>
      <c r="H307" s="19" t="s">
        <v>9</v>
      </c>
      <c r="I307" s="31" t="s">
        <v>652</v>
      </c>
      <c r="J307" s="19" t="s">
        <v>653</v>
      </c>
      <c r="K307" s="23" t="s">
        <v>654</v>
      </c>
      <c r="L307" s="20"/>
      <c r="M307" s="1">
        <v>303</v>
      </c>
    </row>
    <row r="308" spans="1:13" ht="31.65" customHeight="1" x14ac:dyDescent="0.2">
      <c r="A308" s="14" t="s">
        <v>26</v>
      </c>
      <c r="B308" s="14" t="s">
        <v>411</v>
      </c>
      <c r="C308" s="14" t="s">
        <v>341</v>
      </c>
      <c r="D308" s="15" t="s">
        <v>752</v>
      </c>
      <c r="E308" s="16">
        <v>5</v>
      </c>
      <c r="F308" s="17">
        <v>45748</v>
      </c>
      <c r="G308" s="18">
        <v>47573</v>
      </c>
      <c r="H308" s="19" t="s">
        <v>9</v>
      </c>
      <c r="I308" s="31" t="s">
        <v>652</v>
      </c>
      <c r="J308" s="19" t="s">
        <v>653</v>
      </c>
      <c r="K308" s="23" t="s">
        <v>654</v>
      </c>
      <c r="L308" s="20"/>
      <c r="M308" s="1">
        <v>304</v>
      </c>
    </row>
    <row r="309" spans="1:13" ht="31.65" customHeight="1" x14ac:dyDescent="0.2">
      <c r="A309" s="14" t="s">
        <v>26</v>
      </c>
      <c r="B309" s="14" t="s">
        <v>411</v>
      </c>
      <c r="C309" s="14" t="s">
        <v>341</v>
      </c>
      <c r="D309" s="15" t="s">
        <v>753</v>
      </c>
      <c r="E309" s="16">
        <v>5</v>
      </c>
      <c r="F309" s="17">
        <v>45748</v>
      </c>
      <c r="G309" s="18">
        <v>47573</v>
      </c>
      <c r="H309" s="19" t="s">
        <v>9</v>
      </c>
      <c r="I309" s="31" t="s">
        <v>652</v>
      </c>
      <c r="J309" s="19" t="s">
        <v>653</v>
      </c>
      <c r="K309" s="23" t="s">
        <v>654</v>
      </c>
      <c r="L309" s="20"/>
      <c r="M309" s="1">
        <v>305</v>
      </c>
    </row>
    <row r="310" spans="1:13" ht="31.65" customHeight="1" x14ac:dyDescent="0.2">
      <c r="A310" s="14" t="s">
        <v>26</v>
      </c>
      <c r="B310" s="14" t="s">
        <v>411</v>
      </c>
      <c r="C310" s="14" t="s">
        <v>341</v>
      </c>
      <c r="D310" s="15" t="s">
        <v>754</v>
      </c>
      <c r="E310" s="16">
        <v>5</v>
      </c>
      <c r="F310" s="17">
        <v>45748</v>
      </c>
      <c r="G310" s="18">
        <v>47573</v>
      </c>
      <c r="H310" s="19" t="s">
        <v>9</v>
      </c>
      <c r="I310" s="31" t="s">
        <v>652</v>
      </c>
      <c r="J310" s="19" t="s">
        <v>653</v>
      </c>
      <c r="K310" s="23" t="s">
        <v>654</v>
      </c>
      <c r="L310" s="20"/>
      <c r="M310" s="1">
        <v>306</v>
      </c>
    </row>
    <row r="311" spans="1:13" ht="31.65" customHeight="1" x14ac:dyDescent="0.2">
      <c r="A311" s="14" t="s">
        <v>26</v>
      </c>
      <c r="B311" s="14" t="s">
        <v>411</v>
      </c>
      <c r="C311" s="14" t="s">
        <v>341</v>
      </c>
      <c r="D311" s="15" t="s">
        <v>755</v>
      </c>
      <c r="E311" s="16">
        <v>5</v>
      </c>
      <c r="F311" s="17">
        <v>45748</v>
      </c>
      <c r="G311" s="18">
        <v>47573</v>
      </c>
      <c r="H311" s="19" t="s">
        <v>9</v>
      </c>
      <c r="I311" s="31" t="s">
        <v>652</v>
      </c>
      <c r="J311" s="19" t="s">
        <v>653</v>
      </c>
      <c r="K311" s="23" t="s">
        <v>654</v>
      </c>
      <c r="L311" s="20"/>
      <c r="M311" s="1">
        <v>307</v>
      </c>
    </row>
    <row r="312" spans="1:13" ht="31.65" customHeight="1" x14ac:dyDescent="0.2">
      <c r="A312" s="14" t="s">
        <v>26</v>
      </c>
      <c r="B312" s="14" t="s">
        <v>411</v>
      </c>
      <c r="C312" s="14" t="s">
        <v>341</v>
      </c>
      <c r="D312" s="15" t="s">
        <v>756</v>
      </c>
      <c r="E312" s="16">
        <v>5</v>
      </c>
      <c r="F312" s="17">
        <v>45748</v>
      </c>
      <c r="G312" s="18">
        <v>47573</v>
      </c>
      <c r="H312" s="19" t="s">
        <v>9</v>
      </c>
      <c r="I312" s="31" t="s">
        <v>652</v>
      </c>
      <c r="J312" s="19" t="s">
        <v>653</v>
      </c>
      <c r="K312" s="23" t="s">
        <v>654</v>
      </c>
      <c r="L312" s="20"/>
      <c r="M312" s="1">
        <v>308</v>
      </c>
    </row>
    <row r="313" spans="1:13" ht="31.65" customHeight="1" x14ac:dyDescent="0.2">
      <c r="A313" s="14" t="s">
        <v>26</v>
      </c>
      <c r="B313" s="14" t="s">
        <v>411</v>
      </c>
      <c r="C313" s="14" t="s">
        <v>341</v>
      </c>
      <c r="D313" s="15" t="s">
        <v>757</v>
      </c>
      <c r="E313" s="16">
        <v>5</v>
      </c>
      <c r="F313" s="17">
        <v>45748</v>
      </c>
      <c r="G313" s="18">
        <v>47573</v>
      </c>
      <c r="H313" s="19" t="s">
        <v>9</v>
      </c>
      <c r="I313" s="31" t="s">
        <v>652</v>
      </c>
      <c r="J313" s="19" t="s">
        <v>653</v>
      </c>
      <c r="K313" s="23" t="s">
        <v>654</v>
      </c>
      <c r="L313" s="20"/>
      <c r="M313" s="1">
        <v>309</v>
      </c>
    </row>
    <row r="314" spans="1:13" ht="31.65" customHeight="1" x14ac:dyDescent="0.2">
      <c r="A314" s="14" t="s">
        <v>26</v>
      </c>
      <c r="B314" s="14" t="s">
        <v>411</v>
      </c>
      <c r="C314" s="14" t="s">
        <v>342</v>
      </c>
      <c r="D314" s="15" t="s">
        <v>759</v>
      </c>
      <c r="E314" s="16">
        <v>1</v>
      </c>
      <c r="F314" s="17">
        <v>45748</v>
      </c>
      <c r="G314" s="18">
        <v>46112</v>
      </c>
      <c r="H314" s="19" t="s">
        <v>9</v>
      </c>
      <c r="I314" s="31" t="s">
        <v>663</v>
      </c>
      <c r="J314" s="19" t="s">
        <v>653</v>
      </c>
      <c r="K314" s="23" t="s">
        <v>664</v>
      </c>
      <c r="L314" s="21"/>
      <c r="M314" s="1">
        <v>310</v>
      </c>
    </row>
    <row r="315" spans="1:13" ht="43.8" customHeight="1" x14ac:dyDescent="0.2">
      <c r="A315" s="14" t="s">
        <v>26</v>
      </c>
      <c r="B315" s="14" t="s">
        <v>411</v>
      </c>
      <c r="C315" s="14" t="s">
        <v>342</v>
      </c>
      <c r="D315" s="15" t="s">
        <v>760</v>
      </c>
      <c r="E315" s="16">
        <v>1</v>
      </c>
      <c r="F315" s="17">
        <v>45748</v>
      </c>
      <c r="G315" s="18">
        <v>46112</v>
      </c>
      <c r="H315" s="19" t="s">
        <v>9</v>
      </c>
      <c r="I315" s="31" t="s">
        <v>663</v>
      </c>
      <c r="J315" s="19" t="s">
        <v>653</v>
      </c>
      <c r="K315" s="23" t="s">
        <v>664</v>
      </c>
      <c r="L315" s="21"/>
      <c r="M315" s="1">
        <v>311</v>
      </c>
    </row>
    <row r="316" spans="1:13" ht="31.65" customHeight="1" x14ac:dyDescent="0.2">
      <c r="A316" s="14" t="s">
        <v>26</v>
      </c>
      <c r="B316" s="14" t="s">
        <v>411</v>
      </c>
      <c r="C316" s="14" t="s">
        <v>342</v>
      </c>
      <c r="D316" s="15" t="s">
        <v>761</v>
      </c>
      <c r="E316" s="16">
        <v>5</v>
      </c>
      <c r="F316" s="17">
        <v>45748</v>
      </c>
      <c r="G316" s="18">
        <v>47573</v>
      </c>
      <c r="H316" s="19" t="s">
        <v>9</v>
      </c>
      <c r="I316" s="31" t="s">
        <v>663</v>
      </c>
      <c r="J316" s="19" t="s">
        <v>653</v>
      </c>
      <c r="K316" s="23" t="s">
        <v>664</v>
      </c>
      <c r="L316" s="21"/>
      <c r="M316" s="1">
        <v>312</v>
      </c>
    </row>
    <row r="317" spans="1:13" ht="31.65" customHeight="1" x14ac:dyDescent="0.2">
      <c r="A317" s="14" t="s">
        <v>26</v>
      </c>
      <c r="B317" s="14" t="s">
        <v>411</v>
      </c>
      <c r="C317" s="14" t="s">
        <v>342</v>
      </c>
      <c r="D317" s="15" t="s">
        <v>762</v>
      </c>
      <c r="E317" s="16">
        <v>1</v>
      </c>
      <c r="F317" s="17">
        <v>45748</v>
      </c>
      <c r="G317" s="18">
        <f>DATE(YEAR(F317)+E317,MONTH(F317),DAY(F317))-1</f>
        <v>46112</v>
      </c>
      <c r="H317" s="19" t="s">
        <v>9</v>
      </c>
      <c r="I317" s="31" t="s">
        <v>663</v>
      </c>
      <c r="J317" s="19" t="s">
        <v>653</v>
      </c>
      <c r="K317" s="23" t="s">
        <v>664</v>
      </c>
      <c r="L317" s="21"/>
      <c r="M317" s="1">
        <v>313</v>
      </c>
    </row>
    <row r="318" spans="1:13" ht="31.65" customHeight="1" x14ac:dyDescent="0.2">
      <c r="A318" s="14" t="s">
        <v>26</v>
      </c>
      <c r="B318" s="14" t="s">
        <v>411</v>
      </c>
      <c r="C318" s="14" t="s">
        <v>342</v>
      </c>
      <c r="D318" s="15" t="s">
        <v>764</v>
      </c>
      <c r="E318" s="16">
        <v>1</v>
      </c>
      <c r="F318" s="17">
        <v>45748</v>
      </c>
      <c r="G318" s="18">
        <v>46112</v>
      </c>
      <c r="H318" s="19" t="s">
        <v>9</v>
      </c>
      <c r="I318" s="31" t="s">
        <v>663</v>
      </c>
      <c r="J318" s="19" t="s">
        <v>653</v>
      </c>
      <c r="K318" s="23" t="s">
        <v>664</v>
      </c>
      <c r="L318" s="26"/>
      <c r="M318" s="1">
        <v>314</v>
      </c>
    </row>
    <row r="319" spans="1:13" ht="31.65" customHeight="1" x14ac:dyDescent="0.2">
      <c r="A319" s="14" t="s">
        <v>26</v>
      </c>
      <c r="B319" s="14" t="s">
        <v>411</v>
      </c>
      <c r="C319" s="14" t="s">
        <v>342</v>
      </c>
      <c r="D319" s="15" t="s">
        <v>765</v>
      </c>
      <c r="E319" s="16">
        <v>1</v>
      </c>
      <c r="F319" s="17">
        <v>45748</v>
      </c>
      <c r="G319" s="18">
        <v>46112</v>
      </c>
      <c r="H319" s="19" t="s">
        <v>9</v>
      </c>
      <c r="I319" s="31" t="s">
        <v>663</v>
      </c>
      <c r="J319" s="19" t="s">
        <v>653</v>
      </c>
      <c r="K319" s="23" t="s">
        <v>664</v>
      </c>
      <c r="L319" s="26"/>
      <c r="M319" s="1">
        <v>315</v>
      </c>
    </row>
    <row r="320" spans="1:13" ht="31.65" customHeight="1" x14ac:dyDescent="0.2">
      <c r="A320" s="14" t="s">
        <v>26</v>
      </c>
      <c r="B320" s="14" t="s">
        <v>411</v>
      </c>
      <c r="C320" s="14" t="s">
        <v>342</v>
      </c>
      <c r="D320" s="15" t="s">
        <v>766</v>
      </c>
      <c r="E320" s="16">
        <v>1</v>
      </c>
      <c r="F320" s="17">
        <v>45748</v>
      </c>
      <c r="G320" s="18">
        <v>46112</v>
      </c>
      <c r="H320" s="19" t="s">
        <v>9</v>
      </c>
      <c r="I320" s="31" t="s">
        <v>663</v>
      </c>
      <c r="J320" s="19" t="s">
        <v>653</v>
      </c>
      <c r="K320" s="23" t="s">
        <v>664</v>
      </c>
      <c r="L320" s="21"/>
      <c r="M320" s="1">
        <v>316</v>
      </c>
    </row>
    <row r="321" spans="1:13" ht="31.65" customHeight="1" x14ac:dyDescent="0.2">
      <c r="A321" s="14" t="s">
        <v>26</v>
      </c>
      <c r="B321" s="14" t="s">
        <v>411</v>
      </c>
      <c r="C321" s="14" t="s">
        <v>342</v>
      </c>
      <c r="D321" s="15" t="s">
        <v>767</v>
      </c>
      <c r="E321" s="16">
        <v>1</v>
      </c>
      <c r="F321" s="17">
        <v>45748</v>
      </c>
      <c r="G321" s="18">
        <v>46112</v>
      </c>
      <c r="H321" s="19" t="s">
        <v>9</v>
      </c>
      <c r="I321" s="31" t="s">
        <v>663</v>
      </c>
      <c r="J321" s="19" t="s">
        <v>653</v>
      </c>
      <c r="K321" s="23" t="s">
        <v>664</v>
      </c>
      <c r="L321" s="21"/>
      <c r="M321" s="1">
        <v>317</v>
      </c>
    </row>
    <row r="322" spans="1:13" ht="31.65" customHeight="1" x14ac:dyDescent="0.2">
      <c r="A322" s="14" t="s">
        <v>26</v>
      </c>
      <c r="B322" s="14" t="s">
        <v>411</v>
      </c>
      <c r="C322" s="14" t="s">
        <v>342</v>
      </c>
      <c r="D322" s="15" t="s">
        <v>768</v>
      </c>
      <c r="E322" s="16">
        <v>1</v>
      </c>
      <c r="F322" s="17">
        <v>45748</v>
      </c>
      <c r="G322" s="18">
        <v>46112</v>
      </c>
      <c r="H322" s="19" t="s">
        <v>9</v>
      </c>
      <c r="I322" s="31" t="s">
        <v>663</v>
      </c>
      <c r="J322" s="19" t="s">
        <v>653</v>
      </c>
      <c r="K322" s="23" t="s">
        <v>664</v>
      </c>
      <c r="L322" s="21"/>
      <c r="M322" s="1">
        <v>318</v>
      </c>
    </row>
    <row r="323" spans="1:13" ht="31.65" customHeight="1" x14ac:dyDescent="0.2">
      <c r="A323" s="14" t="s">
        <v>26</v>
      </c>
      <c r="B323" s="14" t="s">
        <v>411</v>
      </c>
      <c r="C323" s="14" t="s">
        <v>342</v>
      </c>
      <c r="D323" s="15" t="s">
        <v>769</v>
      </c>
      <c r="E323" s="16">
        <v>1</v>
      </c>
      <c r="F323" s="17">
        <v>45748</v>
      </c>
      <c r="G323" s="18">
        <v>46112</v>
      </c>
      <c r="H323" s="19" t="s">
        <v>9</v>
      </c>
      <c r="I323" s="31" t="s">
        <v>663</v>
      </c>
      <c r="J323" s="19" t="s">
        <v>653</v>
      </c>
      <c r="K323" s="23" t="s">
        <v>664</v>
      </c>
      <c r="L323" s="21"/>
      <c r="M323" s="1">
        <v>319</v>
      </c>
    </row>
    <row r="324" spans="1:13" ht="31.65" customHeight="1" x14ac:dyDescent="0.2">
      <c r="A324" s="14" t="s">
        <v>26</v>
      </c>
      <c r="B324" s="14" t="s">
        <v>411</v>
      </c>
      <c r="C324" s="14" t="s">
        <v>342</v>
      </c>
      <c r="D324" s="15" t="s">
        <v>770</v>
      </c>
      <c r="E324" s="16">
        <v>1</v>
      </c>
      <c r="F324" s="17">
        <v>45748</v>
      </c>
      <c r="G324" s="18">
        <v>46112</v>
      </c>
      <c r="H324" s="19" t="s">
        <v>9</v>
      </c>
      <c r="I324" s="31" t="s">
        <v>663</v>
      </c>
      <c r="J324" s="19" t="s">
        <v>653</v>
      </c>
      <c r="K324" s="23" t="s">
        <v>664</v>
      </c>
      <c r="L324" s="21"/>
      <c r="M324" s="1">
        <v>320</v>
      </c>
    </row>
    <row r="325" spans="1:13" ht="31.65" customHeight="1" x14ac:dyDescent="0.2">
      <c r="A325" s="14" t="s">
        <v>26</v>
      </c>
      <c r="B325" s="14" t="s">
        <v>411</v>
      </c>
      <c r="C325" s="14" t="s">
        <v>342</v>
      </c>
      <c r="D325" s="15" t="s">
        <v>771</v>
      </c>
      <c r="E325" s="16">
        <v>1</v>
      </c>
      <c r="F325" s="17">
        <v>45748</v>
      </c>
      <c r="G325" s="18">
        <v>46112</v>
      </c>
      <c r="H325" s="19" t="s">
        <v>9</v>
      </c>
      <c r="I325" s="31" t="s">
        <v>663</v>
      </c>
      <c r="J325" s="19" t="s">
        <v>653</v>
      </c>
      <c r="K325" s="23" t="s">
        <v>664</v>
      </c>
      <c r="L325" s="21"/>
      <c r="M325" s="1">
        <v>321</v>
      </c>
    </row>
    <row r="326" spans="1:13" ht="31.65" customHeight="1" x14ac:dyDescent="0.2">
      <c r="A326" s="14" t="s">
        <v>26</v>
      </c>
      <c r="B326" s="14" t="s">
        <v>411</v>
      </c>
      <c r="C326" s="14" t="s">
        <v>342</v>
      </c>
      <c r="D326" s="15" t="s">
        <v>772</v>
      </c>
      <c r="E326" s="16">
        <v>1</v>
      </c>
      <c r="F326" s="17">
        <v>45748</v>
      </c>
      <c r="G326" s="18">
        <v>46112</v>
      </c>
      <c r="H326" s="19" t="s">
        <v>9</v>
      </c>
      <c r="I326" s="31" t="s">
        <v>663</v>
      </c>
      <c r="J326" s="19" t="s">
        <v>653</v>
      </c>
      <c r="K326" s="23" t="s">
        <v>664</v>
      </c>
      <c r="L326" s="21"/>
      <c r="M326" s="1">
        <v>322</v>
      </c>
    </row>
    <row r="327" spans="1:13" ht="31.65" customHeight="1" x14ac:dyDescent="0.2">
      <c r="A327" s="14" t="s">
        <v>26</v>
      </c>
      <c r="B327" s="14" t="s">
        <v>411</v>
      </c>
      <c r="C327" s="14" t="s">
        <v>342</v>
      </c>
      <c r="D327" s="15" t="s">
        <v>773</v>
      </c>
      <c r="E327" s="16">
        <v>1</v>
      </c>
      <c r="F327" s="17">
        <v>45748</v>
      </c>
      <c r="G327" s="18">
        <v>46112</v>
      </c>
      <c r="H327" s="19" t="s">
        <v>9</v>
      </c>
      <c r="I327" s="31" t="s">
        <v>663</v>
      </c>
      <c r="J327" s="19" t="s">
        <v>653</v>
      </c>
      <c r="K327" s="23" t="s">
        <v>664</v>
      </c>
      <c r="L327" s="21"/>
      <c r="M327" s="1">
        <v>323</v>
      </c>
    </row>
    <row r="328" spans="1:13" ht="31.65" customHeight="1" x14ac:dyDescent="0.2">
      <c r="A328" s="14" t="s">
        <v>26</v>
      </c>
      <c r="B328" s="14" t="s">
        <v>411</v>
      </c>
      <c r="C328" s="14" t="s">
        <v>342</v>
      </c>
      <c r="D328" s="15" t="s">
        <v>774</v>
      </c>
      <c r="E328" s="16">
        <v>1</v>
      </c>
      <c r="F328" s="17">
        <v>45748</v>
      </c>
      <c r="G328" s="18">
        <v>46112</v>
      </c>
      <c r="H328" s="19" t="s">
        <v>9</v>
      </c>
      <c r="I328" s="31" t="s">
        <v>663</v>
      </c>
      <c r="J328" s="19" t="s">
        <v>653</v>
      </c>
      <c r="K328" s="23" t="s">
        <v>664</v>
      </c>
      <c r="L328" s="21"/>
      <c r="M328" s="1">
        <v>324</v>
      </c>
    </row>
    <row r="329" spans="1:13" ht="31.65" customHeight="1" x14ac:dyDescent="0.2">
      <c r="A329" s="14" t="s">
        <v>26</v>
      </c>
      <c r="B329" s="14" t="s">
        <v>411</v>
      </c>
      <c r="C329" s="14" t="s">
        <v>342</v>
      </c>
      <c r="D329" s="15" t="s">
        <v>775</v>
      </c>
      <c r="E329" s="16">
        <v>1</v>
      </c>
      <c r="F329" s="17">
        <v>45748</v>
      </c>
      <c r="G329" s="18">
        <v>46112</v>
      </c>
      <c r="H329" s="19" t="s">
        <v>9</v>
      </c>
      <c r="I329" s="31" t="s">
        <v>663</v>
      </c>
      <c r="J329" s="19" t="s">
        <v>653</v>
      </c>
      <c r="K329" s="23" t="s">
        <v>664</v>
      </c>
      <c r="L329" s="21"/>
      <c r="M329" s="1">
        <v>325</v>
      </c>
    </row>
    <row r="330" spans="1:13" ht="31.65" customHeight="1" x14ac:dyDescent="0.2">
      <c r="A330" s="14" t="s">
        <v>26</v>
      </c>
      <c r="B330" s="14" t="s">
        <v>411</v>
      </c>
      <c r="C330" s="14" t="s">
        <v>342</v>
      </c>
      <c r="D330" s="15" t="s">
        <v>776</v>
      </c>
      <c r="E330" s="16">
        <v>5</v>
      </c>
      <c r="F330" s="17">
        <v>45748</v>
      </c>
      <c r="G330" s="18">
        <v>47573</v>
      </c>
      <c r="H330" s="19" t="s">
        <v>9</v>
      </c>
      <c r="I330" s="31" t="s">
        <v>663</v>
      </c>
      <c r="J330" s="19" t="s">
        <v>653</v>
      </c>
      <c r="K330" s="23" t="s">
        <v>664</v>
      </c>
      <c r="L330" s="21"/>
      <c r="M330" s="1">
        <v>326</v>
      </c>
    </row>
    <row r="331" spans="1:13" ht="31.65" customHeight="1" x14ac:dyDescent="0.2">
      <c r="A331" s="14" t="s">
        <v>26</v>
      </c>
      <c r="B331" s="14" t="s">
        <v>411</v>
      </c>
      <c r="C331" s="14" t="s">
        <v>342</v>
      </c>
      <c r="D331" s="15" t="s">
        <v>777</v>
      </c>
      <c r="E331" s="16">
        <v>5</v>
      </c>
      <c r="F331" s="17">
        <v>45748</v>
      </c>
      <c r="G331" s="18">
        <v>47573</v>
      </c>
      <c r="H331" s="19" t="s">
        <v>9</v>
      </c>
      <c r="I331" s="31" t="s">
        <v>663</v>
      </c>
      <c r="J331" s="19" t="s">
        <v>653</v>
      </c>
      <c r="K331" s="23" t="s">
        <v>664</v>
      </c>
      <c r="L331" s="21"/>
      <c r="M331" s="1">
        <v>327</v>
      </c>
    </row>
    <row r="332" spans="1:13" ht="31.65" customHeight="1" x14ac:dyDescent="0.2">
      <c r="A332" s="14" t="s">
        <v>26</v>
      </c>
      <c r="B332" s="14" t="s">
        <v>411</v>
      </c>
      <c r="C332" s="14" t="s">
        <v>342</v>
      </c>
      <c r="D332" s="15" t="s">
        <v>778</v>
      </c>
      <c r="E332" s="16">
        <v>5</v>
      </c>
      <c r="F332" s="17">
        <v>45748</v>
      </c>
      <c r="G332" s="18">
        <v>47573</v>
      </c>
      <c r="H332" s="19" t="s">
        <v>9</v>
      </c>
      <c r="I332" s="31" t="s">
        <v>663</v>
      </c>
      <c r="J332" s="19" t="s">
        <v>653</v>
      </c>
      <c r="K332" s="23" t="s">
        <v>664</v>
      </c>
      <c r="L332" s="21"/>
      <c r="M332" s="1">
        <v>328</v>
      </c>
    </row>
    <row r="333" spans="1:13" ht="31.65" customHeight="1" x14ac:dyDescent="0.2">
      <c r="A333" s="14" t="s">
        <v>26</v>
      </c>
      <c r="B333" s="14" t="s">
        <v>411</v>
      </c>
      <c r="C333" s="14" t="s">
        <v>342</v>
      </c>
      <c r="D333" s="15" t="s">
        <v>779</v>
      </c>
      <c r="E333" s="16">
        <v>5</v>
      </c>
      <c r="F333" s="17">
        <v>45748</v>
      </c>
      <c r="G333" s="18">
        <v>47573</v>
      </c>
      <c r="H333" s="19" t="s">
        <v>9</v>
      </c>
      <c r="I333" s="31" t="s">
        <v>663</v>
      </c>
      <c r="J333" s="19" t="s">
        <v>653</v>
      </c>
      <c r="K333" s="23" t="s">
        <v>664</v>
      </c>
      <c r="L333" s="21"/>
      <c r="M333" s="1">
        <v>329</v>
      </c>
    </row>
    <row r="334" spans="1:13" ht="31.65" customHeight="1" x14ac:dyDescent="0.2">
      <c r="A334" s="14" t="s">
        <v>26</v>
      </c>
      <c r="B334" s="14" t="s">
        <v>411</v>
      </c>
      <c r="C334" s="14" t="s">
        <v>342</v>
      </c>
      <c r="D334" s="15" t="s">
        <v>780</v>
      </c>
      <c r="E334" s="16">
        <v>1</v>
      </c>
      <c r="F334" s="17">
        <v>45748</v>
      </c>
      <c r="G334" s="18">
        <v>46112</v>
      </c>
      <c r="H334" s="19" t="s">
        <v>9</v>
      </c>
      <c r="I334" s="31" t="s">
        <v>663</v>
      </c>
      <c r="J334" s="19" t="s">
        <v>653</v>
      </c>
      <c r="K334" s="23" t="s">
        <v>664</v>
      </c>
      <c r="L334" s="21"/>
      <c r="M334" s="1">
        <v>330</v>
      </c>
    </row>
    <row r="335" spans="1:13" ht="31.65" customHeight="1" x14ac:dyDescent="0.2">
      <c r="A335" s="14" t="s">
        <v>26</v>
      </c>
      <c r="B335" s="14" t="s">
        <v>411</v>
      </c>
      <c r="C335" s="14" t="s">
        <v>342</v>
      </c>
      <c r="D335" s="15" t="s">
        <v>781</v>
      </c>
      <c r="E335" s="16">
        <v>30</v>
      </c>
      <c r="F335" s="17">
        <v>45748</v>
      </c>
      <c r="G335" s="18">
        <v>56704</v>
      </c>
      <c r="H335" s="19" t="s">
        <v>475</v>
      </c>
      <c r="I335" s="31" t="s">
        <v>663</v>
      </c>
      <c r="J335" s="19" t="s">
        <v>653</v>
      </c>
      <c r="K335" s="23" t="s">
        <v>664</v>
      </c>
      <c r="L335" s="21"/>
      <c r="M335" s="1">
        <v>331</v>
      </c>
    </row>
    <row r="336" spans="1:13" ht="31.65" customHeight="1" x14ac:dyDescent="0.2">
      <c r="A336" s="14" t="s">
        <v>26</v>
      </c>
      <c r="B336" s="14" t="s">
        <v>411</v>
      </c>
      <c r="C336" s="14" t="s">
        <v>342</v>
      </c>
      <c r="D336" s="15" t="s">
        <v>782</v>
      </c>
      <c r="E336" s="16">
        <v>10</v>
      </c>
      <c r="F336" s="17">
        <v>45748</v>
      </c>
      <c r="G336" s="18">
        <v>49399</v>
      </c>
      <c r="H336" s="19" t="s">
        <v>9</v>
      </c>
      <c r="I336" s="31" t="s">
        <v>663</v>
      </c>
      <c r="J336" s="19" t="s">
        <v>653</v>
      </c>
      <c r="K336" s="23" t="s">
        <v>664</v>
      </c>
      <c r="L336" s="21"/>
      <c r="M336" s="1">
        <v>332</v>
      </c>
    </row>
    <row r="337" spans="1:13" ht="31.65" customHeight="1" x14ac:dyDescent="0.2">
      <c r="A337" s="14" t="s">
        <v>26</v>
      </c>
      <c r="B337" s="14" t="s">
        <v>411</v>
      </c>
      <c r="C337" s="14" t="s">
        <v>342</v>
      </c>
      <c r="D337" s="15" t="s">
        <v>783</v>
      </c>
      <c r="E337" s="16">
        <v>10</v>
      </c>
      <c r="F337" s="17">
        <v>45748</v>
      </c>
      <c r="G337" s="18">
        <v>49399</v>
      </c>
      <c r="H337" s="19" t="s">
        <v>9</v>
      </c>
      <c r="I337" s="31" t="s">
        <v>663</v>
      </c>
      <c r="J337" s="19" t="s">
        <v>653</v>
      </c>
      <c r="K337" s="23" t="s">
        <v>664</v>
      </c>
      <c r="L337" s="21"/>
      <c r="M337" s="1">
        <v>333</v>
      </c>
    </row>
    <row r="338" spans="1:13" ht="31.65" customHeight="1" x14ac:dyDescent="0.2">
      <c r="A338" s="14" t="s">
        <v>26</v>
      </c>
      <c r="B338" s="14" t="s">
        <v>411</v>
      </c>
      <c r="C338" s="14" t="s">
        <v>342</v>
      </c>
      <c r="D338" s="15" t="s">
        <v>784</v>
      </c>
      <c r="E338" s="16">
        <v>1</v>
      </c>
      <c r="F338" s="17">
        <v>45748</v>
      </c>
      <c r="G338" s="18">
        <v>46112</v>
      </c>
      <c r="H338" s="19" t="s">
        <v>9</v>
      </c>
      <c r="I338" s="31" t="s">
        <v>663</v>
      </c>
      <c r="J338" s="19" t="s">
        <v>653</v>
      </c>
      <c r="K338" s="23" t="s">
        <v>664</v>
      </c>
      <c r="L338" s="21"/>
      <c r="M338" s="1">
        <v>334</v>
      </c>
    </row>
    <row r="339" spans="1:13" ht="31.65" customHeight="1" x14ac:dyDescent="0.2">
      <c r="A339" s="14" t="s">
        <v>26</v>
      </c>
      <c r="B339" s="14" t="s">
        <v>411</v>
      </c>
      <c r="C339" s="14" t="s">
        <v>342</v>
      </c>
      <c r="D339" s="15" t="s">
        <v>785</v>
      </c>
      <c r="E339" s="16">
        <v>10</v>
      </c>
      <c r="F339" s="17">
        <v>45748</v>
      </c>
      <c r="G339" s="18">
        <v>49399</v>
      </c>
      <c r="H339" s="19" t="s">
        <v>9</v>
      </c>
      <c r="I339" s="31" t="s">
        <v>663</v>
      </c>
      <c r="J339" s="19" t="s">
        <v>653</v>
      </c>
      <c r="K339" s="23" t="s">
        <v>664</v>
      </c>
      <c r="L339" s="21"/>
      <c r="M339" s="1">
        <v>335</v>
      </c>
    </row>
    <row r="340" spans="1:13" ht="31.65" customHeight="1" x14ac:dyDescent="0.2">
      <c r="A340" s="14" t="s">
        <v>26</v>
      </c>
      <c r="B340" s="14" t="s">
        <v>411</v>
      </c>
      <c r="C340" s="14" t="s">
        <v>342</v>
      </c>
      <c r="D340" s="15" t="s">
        <v>786</v>
      </c>
      <c r="E340" s="16">
        <v>10</v>
      </c>
      <c r="F340" s="17">
        <v>45748</v>
      </c>
      <c r="G340" s="18">
        <v>49399</v>
      </c>
      <c r="H340" s="19" t="s">
        <v>9</v>
      </c>
      <c r="I340" s="31" t="s">
        <v>663</v>
      </c>
      <c r="J340" s="19" t="s">
        <v>653</v>
      </c>
      <c r="K340" s="23" t="s">
        <v>664</v>
      </c>
      <c r="L340" s="21"/>
      <c r="M340" s="1">
        <v>336</v>
      </c>
    </row>
    <row r="341" spans="1:13" ht="31.65" customHeight="1" x14ac:dyDescent="0.2">
      <c r="A341" s="14" t="s">
        <v>26</v>
      </c>
      <c r="B341" s="14" t="s">
        <v>411</v>
      </c>
      <c r="C341" s="14" t="s">
        <v>342</v>
      </c>
      <c r="D341" s="15" t="s">
        <v>787</v>
      </c>
      <c r="E341" s="16">
        <v>5</v>
      </c>
      <c r="F341" s="17">
        <v>45748</v>
      </c>
      <c r="G341" s="18">
        <v>47573</v>
      </c>
      <c r="H341" s="19" t="s">
        <v>9</v>
      </c>
      <c r="I341" s="31" t="s">
        <v>663</v>
      </c>
      <c r="J341" s="19" t="s">
        <v>653</v>
      </c>
      <c r="K341" s="23" t="s">
        <v>664</v>
      </c>
      <c r="L341" s="21"/>
      <c r="M341" s="1">
        <v>337</v>
      </c>
    </row>
    <row r="342" spans="1:13" ht="31.65" customHeight="1" x14ac:dyDescent="0.2">
      <c r="A342" s="14" t="s">
        <v>26</v>
      </c>
      <c r="B342" s="14" t="s">
        <v>411</v>
      </c>
      <c r="C342" s="14" t="s">
        <v>342</v>
      </c>
      <c r="D342" s="15" t="s">
        <v>788</v>
      </c>
      <c r="E342" s="16">
        <v>5</v>
      </c>
      <c r="F342" s="17">
        <v>45748</v>
      </c>
      <c r="G342" s="18">
        <v>47573</v>
      </c>
      <c r="H342" s="19" t="s">
        <v>9</v>
      </c>
      <c r="I342" s="31" t="s">
        <v>663</v>
      </c>
      <c r="J342" s="19" t="s">
        <v>653</v>
      </c>
      <c r="K342" s="23" t="s">
        <v>664</v>
      </c>
      <c r="L342" s="21"/>
      <c r="M342" s="1">
        <v>338</v>
      </c>
    </row>
    <row r="343" spans="1:13" ht="31.65" customHeight="1" x14ac:dyDescent="0.2">
      <c r="A343" s="14" t="s">
        <v>26</v>
      </c>
      <c r="B343" s="14" t="s">
        <v>411</v>
      </c>
      <c r="C343" s="14" t="s">
        <v>342</v>
      </c>
      <c r="D343" s="15" t="s">
        <v>789</v>
      </c>
      <c r="E343" s="16">
        <v>5</v>
      </c>
      <c r="F343" s="17">
        <v>45748</v>
      </c>
      <c r="G343" s="18">
        <v>47573</v>
      </c>
      <c r="H343" s="19" t="s">
        <v>9</v>
      </c>
      <c r="I343" s="31" t="s">
        <v>663</v>
      </c>
      <c r="J343" s="19" t="s">
        <v>653</v>
      </c>
      <c r="K343" s="23" t="s">
        <v>664</v>
      </c>
      <c r="L343" s="21"/>
      <c r="M343" s="1">
        <v>339</v>
      </c>
    </row>
    <row r="344" spans="1:13" ht="31.65" customHeight="1" x14ac:dyDescent="0.2">
      <c r="A344" s="14" t="s">
        <v>26</v>
      </c>
      <c r="B344" s="14" t="s">
        <v>411</v>
      </c>
      <c r="C344" s="14" t="s">
        <v>343</v>
      </c>
      <c r="D344" s="15" t="s">
        <v>790</v>
      </c>
      <c r="E344" s="16">
        <v>30</v>
      </c>
      <c r="F344" s="17">
        <v>45748</v>
      </c>
      <c r="G344" s="18">
        <f t="shared" ref="G344:G351" si="13">DATE(YEAR(F344)+E344,MONTH(F344),DAY(F344))-1</f>
        <v>56704</v>
      </c>
      <c r="H344" s="19" t="s">
        <v>475</v>
      </c>
      <c r="I344" s="31" t="s">
        <v>683</v>
      </c>
      <c r="J344" s="19" t="s">
        <v>653</v>
      </c>
      <c r="K344" s="23" t="s">
        <v>684</v>
      </c>
      <c r="L344" s="20"/>
      <c r="M344" s="1">
        <v>340</v>
      </c>
    </row>
    <row r="345" spans="1:13" ht="31.65" customHeight="1" x14ac:dyDescent="0.2">
      <c r="A345" s="14" t="s">
        <v>26</v>
      </c>
      <c r="B345" s="14" t="s">
        <v>411</v>
      </c>
      <c r="C345" s="14" t="s">
        <v>343</v>
      </c>
      <c r="D345" s="15" t="s">
        <v>791</v>
      </c>
      <c r="E345" s="16">
        <v>5</v>
      </c>
      <c r="F345" s="17">
        <v>45748</v>
      </c>
      <c r="G345" s="18">
        <f t="shared" si="13"/>
        <v>47573</v>
      </c>
      <c r="H345" s="19" t="s">
        <v>9</v>
      </c>
      <c r="I345" s="31" t="s">
        <v>683</v>
      </c>
      <c r="J345" s="19" t="s">
        <v>653</v>
      </c>
      <c r="K345" s="23" t="s">
        <v>684</v>
      </c>
      <c r="L345" s="20"/>
      <c r="M345" s="1">
        <v>341</v>
      </c>
    </row>
    <row r="346" spans="1:13" ht="31.65" customHeight="1" x14ac:dyDescent="0.2">
      <c r="A346" s="14" t="s">
        <v>26</v>
      </c>
      <c r="B346" s="14" t="s">
        <v>411</v>
      </c>
      <c r="C346" s="14" t="s">
        <v>343</v>
      </c>
      <c r="D346" s="15" t="s">
        <v>684</v>
      </c>
      <c r="E346" s="16">
        <v>5</v>
      </c>
      <c r="F346" s="17">
        <v>45748</v>
      </c>
      <c r="G346" s="18">
        <f t="shared" si="13"/>
        <v>47573</v>
      </c>
      <c r="H346" s="19" t="s">
        <v>9</v>
      </c>
      <c r="I346" s="31" t="s">
        <v>683</v>
      </c>
      <c r="J346" s="19" t="s">
        <v>653</v>
      </c>
      <c r="K346" s="23" t="s">
        <v>684</v>
      </c>
      <c r="L346" s="20"/>
      <c r="M346" s="1">
        <v>342</v>
      </c>
    </row>
    <row r="347" spans="1:13" ht="31.65" customHeight="1" x14ac:dyDescent="0.2">
      <c r="A347" s="14" t="s">
        <v>26</v>
      </c>
      <c r="B347" s="14" t="s">
        <v>411</v>
      </c>
      <c r="C347" s="14" t="s">
        <v>343</v>
      </c>
      <c r="D347" s="15" t="s">
        <v>792</v>
      </c>
      <c r="E347" s="16">
        <v>5</v>
      </c>
      <c r="F347" s="17">
        <v>45748</v>
      </c>
      <c r="G347" s="18">
        <f t="shared" si="13"/>
        <v>47573</v>
      </c>
      <c r="H347" s="19" t="s">
        <v>9</v>
      </c>
      <c r="I347" s="31" t="s">
        <v>683</v>
      </c>
      <c r="J347" s="19" t="s">
        <v>653</v>
      </c>
      <c r="K347" s="23" t="s">
        <v>684</v>
      </c>
      <c r="L347" s="20"/>
      <c r="M347" s="1">
        <v>343</v>
      </c>
    </row>
    <row r="348" spans="1:13" ht="31.65" customHeight="1" x14ac:dyDescent="0.2">
      <c r="A348" s="14" t="s">
        <v>26</v>
      </c>
      <c r="B348" s="14" t="s">
        <v>411</v>
      </c>
      <c r="C348" s="14" t="s">
        <v>343</v>
      </c>
      <c r="D348" s="15" t="s">
        <v>793</v>
      </c>
      <c r="E348" s="16">
        <v>5</v>
      </c>
      <c r="F348" s="17">
        <v>45748</v>
      </c>
      <c r="G348" s="18">
        <f t="shared" si="13"/>
        <v>47573</v>
      </c>
      <c r="H348" s="19" t="s">
        <v>9</v>
      </c>
      <c r="I348" s="31" t="s">
        <v>683</v>
      </c>
      <c r="J348" s="19" t="s">
        <v>653</v>
      </c>
      <c r="K348" s="23" t="s">
        <v>684</v>
      </c>
      <c r="L348" s="20"/>
      <c r="M348" s="1">
        <v>344</v>
      </c>
    </row>
    <row r="349" spans="1:13" ht="31.65" customHeight="1" x14ac:dyDescent="0.2">
      <c r="A349" s="14" t="s">
        <v>26</v>
      </c>
      <c r="B349" s="14" t="s">
        <v>411</v>
      </c>
      <c r="C349" s="14" t="s">
        <v>343</v>
      </c>
      <c r="D349" s="15" t="s">
        <v>794</v>
      </c>
      <c r="E349" s="16">
        <v>5</v>
      </c>
      <c r="F349" s="17">
        <v>45748</v>
      </c>
      <c r="G349" s="18">
        <f t="shared" si="13"/>
        <v>47573</v>
      </c>
      <c r="H349" s="19" t="s">
        <v>9</v>
      </c>
      <c r="I349" s="31" t="s">
        <v>683</v>
      </c>
      <c r="J349" s="19" t="s">
        <v>653</v>
      </c>
      <c r="K349" s="23" t="s">
        <v>684</v>
      </c>
      <c r="L349" s="20"/>
      <c r="M349" s="1">
        <v>345</v>
      </c>
    </row>
    <row r="350" spans="1:13" ht="31.65" customHeight="1" x14ac:dyDescent="0.2">
      <c r="A350" s="14" t="s">
        <v>26</v>
      </c>
      <c r="B350" s="14" t="s">
        <v>411</v>
      </c>
      <c r="C350" s="14" t="s">
        <v>343</v>
      </c>
      <c r="D350" s="15" t="s">
        <v>795</v>
      </c>
      <c r="E350" s="16">
        <v>5</v>
      </c>
      <c r="F350" s="17">
        <v>45748</v>
      </c>
      <c r="G350" s="18">
        <f t="shared" si="13"/>
        <v>47573</v>
      </c>
      <c r="H350" s="19" t="s">
        <v>9</v>
      </c>
      <c r="I350" s="31" t="s">
        <v>683</v>
      </c>
      <c r="J350" s="19" t="s">
        <v>653</v>
      </c>
      <c r="K350" s="23" t="s">
        <v>684</v>
      </c>
      <c r="L350" s="20"/>
      <c r="M350" s="1">
        <v>346</v>
      </c>
    </row>
    <row r="351" spans="1:13" ht="31.65" customHeight="1" x14ac:dyDescent="0.2">
      <c r="A351" s="14" t="s">
        <v>26</v>
      </c>
      <c r="B351" s="14" t="s">
        <v>411</v>
      </c>
      <c r="C351" s="14" t="s">
        <v>343</v>
      </c>
      <c r="D351" s="15" t="s">
        <v>796</v>
      </c>
      <c r="E351" s="16">
        <v>5</v>
      </c>
      <c r="F351" s="17">
        <v>45748</v>
      </c>
      <c r="G351" s="18">
        <f t="shared" si="13"/>
        <v>47573</v>
      </c>
      <c r="H351" s="19" t="s">
        <v>9</v>
      </c>
      <c r="I351" s="31" t="s">
        <v>683</v>
      </c>
      <c r="J351" s="19" t="s">
        <v>653</v>
      </c>
      <c r="K351" s="23" t="s">
        <v>684</v>
      </c>
      <c r="L351" s="20"/>
      <c r="M351" s="1">
        <v>347</v>
      </c>
    </row>
    <row r="352" spans="1:13" ht="30.75" customHeight="1" x14ac:dyDescent="0.2">
      <c r="A352" s="14" t="s">
        <v>26</v>
      </c>
      <c r="B352" s="14" t="s">
        <v>412</v>
      </c>
      <c r="C352" s="14" t="s">
        <v>37</v>
      </c>
      <c r="D352" s="15" t="s">
        <v>797</v>
      </c>
      <c r="E352" s="16">
        <v>1</v>
      </c>
      <c r="F352" s="17">
        <v>45748</v>
      </c>
      <c r="G352" s="18">
        <f t="shared" ref="G352:G394" si="14">DATE(YEAR(F352)+E352,MONTH(F352),DAY(F352))-1</f>
        <v>46112</v>
      </c>
      <c r="H352" s="19" t="s">
        <v>9</v>
      </c>
      <c r="I352" s="31" t="s">
        <v>798</v>
      </c>
      <c r="J352" s="19" t="s">
        <v>842</v>
      </c>
      <c r="K352" s="19" t="s">
        <v>799</v>
      </c>
      <c r="L352" s="19"/>
      <c r="M352" s="1">
        <v>348</v>
      </c>
    </row>
    <row r="353" spans="1:13" ht="30.75" customHeight="1" x14ac:dyDescent="0.2">
      <c r="A353" s="14" t="s">
        <v>26</v>
      </c>
      <c r="B353" s="14" t="s">
        <v>412</v>
      </c>
      <c r="C353" s="14" t="s">
        <v>37</v>
      </c>
      <c r="D353" s="15" t="s">
        <v>800</v>
      </c>
      <c r="E353" s="16">
        <v>1</v>
      </c>
      <c r="F353" s="17">
        <v>45748</v>
      </c>
      <c r="G353" s="18">
        <f t="shared" si="14"/>
        <v>46112</v>
      </c>
      <c r="H353" s="19" t="s">
        <v>9</v>
      </c>
      <c r="I353" s="31" t="s">
        <v>798</v>
      </c>
      <c r="J353" s="19" t="s">
        <v>842</v>
      </c>
      <c r="K353" s="19" t="s">
        <v>799</v>
      </c>
      <c r="L353" s="19"/>
      <c r="M353" s="1">
        <v>349</v>
      </c>
    </row>
    <row r="354" spans="1:13" ht="46.95" customHeight="1" x14ac:dyDescent="0.2">
      <c r="A354" s="14" t="s">
        <v>26</v>
      </c>
      <c r="B354" s="14" t="s">
        <v>412</v>
      </c>
      <c r="C354" s="14" t="s">
        <v>37</v>
      </c>
      <c r="D354" s="15" t="s">
        <v>801</v>
      </c>
      <c r="E354" s="16">
        <v>5</v>
      </c>
      <c r="F354" s="17">
        <v>45748</v>
      </c>
      <c r="G354" s="18">
        <f t="shared" si="14"/>
        <v>47573</v>
      </c>
      <c r="H354" s="19" t="s">
        <v>9</v>
      </c>
      <c r="I354" s="31" t="s">
        <v>798</v>
      </c>
      <c r="J354" s="19" t="s">
        <v>842</v>
      </c>
      <c r="K354" s="19" t="s">
        <v>799</v>
      </c>
      <c r="L354" s="19"/>
      <c r="M354" s="1">
        <v>350</v>
      </c>
    </row>
    <row r="355" spans="1:13" ht="30.75" customHeight="1" x14ac:dyDescent="0.2">
      <c r="A355" s="14" t="s">
        <v>26</v>
      </c>
      <c r="B355" s="14" t="s">
        <v>412</v>
      </c>
      <c r="C355" s="14" t="s">
        <v>37</v>
      </c>
      <c r="D355" s="15" t="s">
        <v>802</v>
      </c>
      <c r="E355" s="16">
        <v>5</v>
      </c>
      <c r="F355" s="17">
        <v>45748</v>
      </c>
      <c r="G355" s="18">
        <f t="shared" si="14"/>
        <v>47573</v>
      </c>
      <c r="H355" s="19" t="s">
        <v>9</v>
      </c>
      <c r="I355" s="31" t="s">
        <v>798</v>
      </c>
      <c r="J355" s="19" t="s">
        <v>842</v>
      </c>
      <c r="K355" s="19" t="s">
        <v>799</v>
      </c>
      <c r="L355" s="19"/>
      <c r="M355" s="1">
        <v>351</v>
      </c>
    </row>
    <row r="356" spans="1:13" ht="30.75" customHeight="1" x14ac:dyDescent="0.2">
      <c r="A356" s="14" t="s">
        <v>26</v>
      </c>
      <c r="B356" s="14" t="s">
        <v>412</v>
      </c>
      <c r="C356" s="14" t="s">
        <v>344</v>
      </c>
      <c r="D356" s="15" t="s">
        <v>803</v>
      </c>
      <c r="E356" s="16">
        <v>5</v>
      </c>
      <c r="F356" s="17">
        <v>45748</v>
      </c>
      <c r="G356" s="18">
        <f t="shared" si="14"/>
        <v>47573</v>
      </c>
      <c r="H356" s="19" t="s">
        <v>9</v>
      </c>
      <c r="I356" s="31" t="s">
        <v>798</v>
      </c>
      <c r="J356" s="19" t="s">
        <v>842</v>
      </c>
      <c r="K356" s="19" t="s">
        <v>799</v>
      </c>
      <c r="L356" s="19"/>
      <c r="M356" s="1">
        <v>352</v>
      </c>
    </row>
    <row r="357" spans="1:13" ht="30.75" customHeight="1" x14ac:dyDescent="0.2">
      <c r="A357" s="14" t="s">
        <v>26</v>
      </c>
      <c r="B357" s="14" t="s">
        <v>412</v>
      </c>
      <c r="C357" s="14" t="s">
        <v>344</v>
      </c>
      <c r="D357" s="15" t="s">
        <v>804</v>
      </c>
      <c r="E357" s="16">
        <v>5</v>
      </c>
      <c r="F357" s="17">
        <v>45748</v>
      </c>
      <c r="G357" s="18">
        <f t="shared" si="14"/>
        <v>47573</v>
      </c>
      <c r="H357" s="19" t="s">
        <v>9</v>
      </c>
      <c r="I357" s="31" t="s">
        <v>798</v>
      </c>
      <c r="J357" s="19" t="s">
        <v>842</v>
      </c>
      <c r="K357" s="19" t="s">
        <v>799</v>
      </c>
      <c r="L357" s="19"/>
      <c r="M357" s="1">
        <v>353</v>
      </c>
    </row>
    <row r="358" spans="1:13" ht="30.75" customHeight="1" x14ac:dyDescent="0.2">
      <c r="A358" s="14" t="s">
        <v>26</v>
      </c>
      <c r="B358" s="14" t="s">
        <v>412</v>
      </c>
      <c r="C358" s="14" t="s">
        <v>344</v>
      </c>
      <c r="D358" s="15" t="s">
        <v>805</v>
      </c>
      <c r="E358" s="16">
        <v>10</v>
      </c>
      <c r="F358" s="17">
        <v>45748</v>
      </c>
      <c r="G358" s="18">
        <f t="shared" si="14"/>
        <v>49399</v>
      </c>
      <c r="H358" s="19" t="s">
        <v>9</v>
      </c>
      <c r="I358" s="31" t="s">
        <v>798</v>
      </c>
      <c r="J358" s="19" t="s">
        <v>842</v>
      </c>
      <c r="K358" s="19" t="s">
        <v>799</v>
      </c>
      <c r="L358" s="19"/>
      <c r="M358" s="1">
        <v>354</v>
      </c>
    </row>
    <row r="359" spans="1:13" ht="30.75" customHeight="1" x14ac:dyDescent="0.2">
      <c r="A359" s="14" t="s">
        <v>26</v>
      </c>
      <c r="B359" s="14" t="s">
        <v>412</v>
      </c>
      <c r="C359" s="14" t="s">
        <v>344</v>
      </c>
      <c r="D359" s="15" t="s">
        <v>806</v>
      </c>
      <c r="E359" s="16">
        <v>5</v>
      </c>
      <c r="F359" s="17">
        <v>45748</v>
      </c>
      <c r="G359" s="18">
        <f t="shared" si="14"/>
        <v>47573</v>
      </c>
      <c r="H359" s="19" t="s">
        <v>9</v>
      </c>
      <c r="I359" s="31" t="s">
        <v>798</v>
      </c>
      <c r="J359" s="19" t="s">
        <v>842</v>
      </c>
      <c r="K359" s="19" t="s">
        <v>799</v>
      </c>
      <c r="L359" s="19"/>
      <c r="M359" s="1">
        <v>355</v>
      </c>
    </row>
    <row r="360" spans="1:13" ht="57.75" customHeight="1" x14ac:dyDescent="0.2">
      <c r="A360" s="14" t="s">
        <v>26</v>
      </c>
      <c r="B360" s="14" t="s">
        <v>412</v>
      </c>
      <c r="C360" s="14" t="s">
        <v>344</v>
      </c>
      <c r="D360" s="15" t="s">
        <v>807</v>
      </c>
      <c r="E360" s="16">
        <v>10</v>
      </c>
      <c r="F360" s="17">
        <v>45748</v>
      </c>
      <c r="G360" s="18">
        <f t="shared" si="14"/>
        <v>49399</v>
      </c>
      <c r="H360" s="19" t="s">
        <v>9</v>
      </c>
      <c r="I360" s="31" t="s">
        <v>798</v>
      </c>
      <c r="J360" s="19" t="s">
        <v>842</v>
      </c>
      <c r="K360" s="19" t="s">
        <v>799</v>
      </c>
      <c r="L360" s="19"/>
      <c r="M360" s="1">
        <v>356</v>
      </c>
    </row>
    <row r="361" spans="1:13" ht="30.75" customHeight="1" x14ac:dyDescent="0.2">
      <c r="A361" s="14" t="s">
        <v>26</v>
      </c>
      <c r="B361" s="14" t="s">
        <v>412</v>
      </c>
      <c r="C361" s="14" t="s">
        <v>344</v>
      </c>
      <c r="D361" s="15" t="s">
        <v>808</v>
      </c>
      <c r="E361" s="16">
        <v>5</v>
      </c>
      <c r="F361" s="17">
        <v>45748</v>
      </c>
      <c r="G361" s="18">
        <f t="shared" si="14"/>
        <v>47573</v>
      </c>
      <c r="H361" s="19" t="s">
        <v>9</v>
      </c>
      <c r="I361" s="31" t="s">
        <v>798</v>
      </c>
      <c r="J361" s="19" t="s">
        <v>842</v>
      </c>
      <c r="K361" s="19" t="s">
        <v>799</v>
      </c>
      <c r="L361" s="19"/>
      <c r="M361" s="1">
        <v>357</v>
      </c>
    </row>
    <row r="362" spans="1:13" ht="34.5" customHeight="1" x14ac:dyDescent="0.2">
      <c r="A362" s="14" t="s">
        <v>26</v>
      </c>
      <c r="B362" s="14" t="s">
        <v>412</v>
      </c>
      <c r="C362" s="14" t="s">
        <v>344</v>
      </c>
      <c r="D362" s="15" t="s">
        <v>809</v>
      </c>
      <c r="E362" s="16">
        <v>10</v>
      </c>
      <c r="F362" s="17">
        <v>45748</v>
      </c>
      <c r="G362" s="18">
        <f t="shared" si="14"/>
        <v>49399</v>
      </c>
      <c r="H362" s="19" t="s">
        <v>9</v>
      </c>
      <c r="I362" s="31" t="s">
        <v>798</v>
      </c>
      <c r="J362" s="19" t="s">
        <v>842</v>
      </c>
      <c r="K362" s="19" t="s">
        <v>799</v>
      </c>
      <c r="L362" s="19"/>
      <c r="M362" s="1">
        <v>358</v>
      </c>
    </row>
    <row r="363" spans="1:13" ht="30.75" customHeight="1" x14ac:dyDescent="0.2">
      <c r="A363" s="14" t="s">
        <v>26</v>
      </c>
      <c r="B363" s="14" t="s">
        <v>412</v>
      </c>
      <c r="C363" s="14" t="s">
        <v>344</v>
      </c>
      <c r="D363" s="15" t="s">
        <v>810</v>
      </c>
      <c r="E363" s="16">
        <v>10</v>
      </c>
      <c r="F363" s="17">
        <v>45748</v>
      </c>
      <c r="G363" s="18">
        <f t="shared" si="14"/>
        <v>49399</v>
      </c>
      <c r="H363" s="19" t="s">
        <v>9</v>
      </c>
      <c r="I363" s="31" t="s">
        <v>798</v>
      </c>
      <c r="J363" s="19" t="s">
        <v>842</v>
      </c>
      <c r="K363" s="19" t="s">
        <v>799</v>
      </c>
      <c r="L363" s="19"/>
      <c r="M363" s="1">
        <v>359</v>
      </c>
    </row>
    <row r="364" spans="1:13" ht="30.75" customHeight="1" x14ac:dyDescent="0.2">
      <c r="A364" s="14" t="s">
        <v>26</v>
      </c>
      <c r="B364" s="14" t="s">
        <v>412</v>
      </c>
      <c r="C364" s="14" t="s">
        <v>344</v>
      </c>
      <c r="D364" s="15" t="s">
        <v>811</v>
      </c>
      <c r="E364" s="16">
        <v>1</v>
      </c>
      <c r="F364" s="17">
        <v>45748</v>
      </c>
      <c r="G364" s="18">
        <f t="shared" si="14"/>
        <v>46112</v>
      </c>
      <c r="H364" s="19" t="s">
        <v>9</v>
      </c>
      <c r="I364" s="31" t="s">
        <v>798</v>
      </c>
      <c r="J364" s="19" t="s">
        <v>842</v>
      </c>
      <c r="K364" s="19" t="s">
        <v>799</v>
      </c>
      <c r="L364" s="19"/>
      <c r="M364" s="1">
        <v>360</v>
      </c>
    </row>
    <row r="365" spans="1:13" ht="31.2" customHeight="1" x14ac:dyDescent="0.2">
      <c r="A365" s="14" t="s">
        <v>26</v>
      </c>
      <c r="B365" s="14" t="s">
        <v>412</v>
      </c>
      <c r="C365" s="14" t="s">
        <v>344</v>
      </c>
      <c r="D365" s="15" t="s">
        <v>812</v>
      </c>
      <c r="E365" s="16">
        <v>5</v>
      </c>
      <c r="F365" s="17">
        <v>45748</v>
      </c>
      <c r="G365" s="18">
        <f t="shared" si="14"/>
        <v>47573</v>
      </c>
      <c r="H365" s="19" t="s">
        <v>9</v>
      </c>
      <c r="I365" s="31" t="s">
        <v>798</v>
      </c>
      <c r="J365" s="19" t="s">
        <v>842</v>
      </c>
      <c r="K365" s="19" t="s">
        <v>799</v>
      </c>
      <c r="L365" s="19"/>
      <c r="M365" s="1">
        <v>361</v>
      </c>
    </row>
    <row r="366" spans="1:13" ht="31.2" customHeight="1" x14ac:dyDescent="0.2">
      <c r="A366" s="14" t="s">
        <v>26</v>
      </c>
      <c r="B366" s="14" t="s">
        <v>412</v>
      </c>
      <c r="C366" s="14" t="s">
        <v>344</v>
      </c>
      <c r="D366" s="15" t="s">
        <v>813</v>
      </c>
      <c r="E366" s="16">
        <v>5</v>
      </c>
      <c r="F366" s="17">
        <v>45748</v>
      </c>
      <c r="G366" s="18">
        <f t="shared" si="14"/>
        <v>47573</v>
      </c>
      <c r="H366" s="19" t="s">
        <v>9</v>
      </c>
      <c r="I366" s="31" t="s">
        <v>798</v>
      </c>
      <c r="J366" s="19" t="s">
        <v>842</v>
      </c>
      <c r="K366" s="19" t="s">
        <v>799</v>
      </c>
      <c r="L366" s="19"/>
      <c r="M366" s="1">
        <v>362</v>
      </c>
    </row>
    <row r="367" spans="1:13" ht="31.2" customHeight="1" x14ac:dyDescent="0.2">
      <c r="A367" s="14" t="s">
        <v>26</v>
      </c>
      <c r="B367" s="14" t="s">
        <v>412</v>
      </c>
      <c r="C367" s="14" t="s">
        <v>344</v>
      </c>
      <c r="D367" s="15" t="s">
        <v>814</v>
      </c>
      <c r="E367" s="16">
        <v>5</v>
      </c>
      <c r="F367" s="17">
        <v>45748</v>
      </c>
      <c r="G367" s="18">
        <f t="shared" si="14"/>
        <v>47573</v>
      </c>
      <c r="H367" s="19" t="s">
        <v>9</v>
      </c>
      <c r="I367" s="31" t="s">
        <v>798</v>
      </c>
      <c r="J367" s="19" t="s">
        <v>842</v>
      </c>
      <c r="K367" s="19" t="s">
        <v>799</v>
      </c>
      <c r="L367" s="19"/>
      <c r="M367" s="1">
        <v>363</v>
      </c>
    </row>
    <row r="368" spans="1:13" ht="31.2" customHeight="1" x14ac:dyDescent="0.2">
      <c r="A368" s="14" t="s">
        <v>26</v>
      </c>
      <c r="B368" s="14" t="s">
        <v>412</v>
      </c>
      <c r="C368" s="14" t="s">
        <v>344</v>
      </c>
      <c r="D368" s="15" t="s">
        <v>815</v>
      </c>
      <c r="E368" s="16">
        <v>5</v>
      </c>
      <c r="F368" s="17">
        <v>45748</v>
      </c>
      <c r="G368" s="18">
        <f t="shared" si="14"/>
        <v>47573</v>
      </c>
      <c r="H368" s="19" t="s">
        <v>9</v>
      </c>
      <c r="I368" s="31" t="s">
        <v>798</v>
      </c>
      <c r="J368" s="19" t="s">
        <v>842</v>
      </c>
      <c r="K368" s="19" t="s">
        <v>799</v>
      </c>
      <c r="L368" s="19"/>
      <c r="M368" s="1">
        <v>364</v>
      </c>
    </row>
    <row r="369" spans="1:13" ht="31.2" customHeight="1" x14ac:dyDescent="0.2">
      <c r="A369" s="14" t="s">
        <v>26</v>
      </c>
      <c r="B369" s="14" t="s">
        <v>412</v>
      </c>
      <c r="C369" s="14" t="s">
        <v>344</v>
      </c>
      <c r="D369" s="15" t="s">
        <v>816</v>
      </c>
      <c r="E369" s="16">
        <v>30</v>
      </c>
      <c r="F369" s="17">
        <v>45748</v>
      </c>
      <c r="G369" s="18">
        <f t="shared" si="14"/>
        <v>56704</v>
      </c>
      <c r="H369" s="19" t="s">
        <v>9</v>
      </c>
      <c r="I369" s="31" t="s">
        <v>798</v>
      </c>
      <c r="J369" s="19" t="s">
        <v>842</v>
      </c>
      <c r="K369" s="19" t="s">
        <v>799</v>
      </c>
      <c r="L369" s="27"/>
      <c r="M369" s="1">
        <v>365</v>
      </c>
    </row>
    <row r="370" spans="1:13" ht="30.75" customHeight="1" x14ac:dyDescent="0.2">
      <c r="A370" s="14" t="s">
        <v>26</v>
      </c>
      <c r="B370" s="14" t="s">
        <v>412</v>
      </c>
      <c r="C370" s="14" t="s">
        <v>344</v>
      </c>
      <c r="D370" s="15" t="s">
        <v>817</v>
      </c>
      <c r="E370" s="16">
        <v>30</v>
      </c>
      <c r="F370" s="17">
        <v>45748</v>
      </c>
      <c r="G370" s="18">
        <f t="shared" si="14"/>
        <v>56704</v>
      </c>
      <c r="H370" s="19" t="s">
        <v>9</v>
      </c>
      <c r="I370" s="31" t="s">
        <v>798</v>
      </c>
      <c r="J370" s="19" t="s">
        <v>842</v>
      </c>
      <c r="K370" s="19" t="s">
        <v>799</v>
      </c>
      <c r="L370" s="19"/>
      <c r="M370" s="1">
        <v>366</v>
      </c>
    </row>
    <row r="371" spans="1:13" ht="30.75" customHeight="1" x14ac:dyDescent="0.2">
      <c r="A371" s="14" t="s">
        <v>26</v>
      </c>
      <c r="B371" s="14" t="s">
        <v>412</v>
      </c>
      <c r="C371" s="14" t="s">
        <v>344</v>
      </c>
      <c r="D371" s="15" t="s">
        <v>818</v>
      </c>
      <c r="E371" s="16">
        <v>5</v>
      </c>
      <c r="F371" s="17">
        <v>45748</v>
      </c>
      <c r="G371" s="18">
        <f t="shared" si="14"/>
        <v>47573</v>
      </c>
      <c r="H371" s="19" t="s">
        <v>9</v>
      </c>
      <c r="I371" s="31" t="s">
        <v>798</v>
      </c>
      <c r="J371" s="19" t="s">
        <v>842</v>
      </c>
      <c r="K371" s="19" t="s">
        <v>799</v>
      </c>
      <c r="L371" s="19"/>
      <c r="M371" s="1">
        <v>367</v>
      </c>
    </row>
    <row r="372" spans="1:13" ht="30.75" customHeight="1" x14ac:dyDescent="0.2">
      <c r="A372" s="14" t="s">
        <v>26</v>
      </c>
      <c r="B372" s="14" t="s">
        <v>412</v>
      </c>
      <c r="C372" s="14" t="s">
        <v>344</v>
      </c>
      <c r="D372" s="15" t="s">
        <v>819</v>
      </c>
      <c r="E372" s="16">
        <v>5</v>
      </c>
      <c r="F372" s="17">
        <v>45748</v>
      </c>
      <c r="G372" s="18">
        <f t="shared" si="14"/>
        <v>47573</v>
      </c>
      <c r="H372" s="19" t="s">
        <v>9</v>
      </c>
      <c r="I372" s="31" t="s">
        <v>798</v>
      </c>
      <c r="J372" s="19" t="s">
        <v>842</v>
      </c>
      <c r="K372" s="19" t="s">
        <v>799</v>
      </c>
      <c r="L372" s="19"/>
      <c r="M372" s="1">
        <v>368</v>
      </c>
    </row>
    <row r="373" spans="1:13" ht="30.75" customHeight="1" x14ac:dyDescent="0.2">
      <c r="A373" s="14" t="s">
        <v>26</v>
      </c>
      <c r="B373" s="14" t="s">
        <v>412</v>
      </c>
      <c r="C373" s="14" t="s">
        <v>344</v>
      </c>
      <c r="D373" s="15" t="s">
        <v>820</v>
      </c>
      <c r="E373" s="16">
        <v>5</v>
      </c>
      <c r="F373" s="17">
        <v>45748</v>
      </c>
      <c r="G373" s="18">
        <f t="shared" si="14"/>
        <v>47573</v>
      </c>
      <c r="H373" s="19" t="s">
        <v>9</v>
      </c>
      <c r="I373" s="31" t="s">
        <v>798</v>
      </c>
      <c r="J373" s="19" t="s">
        <v>842</v>
      </c>
      <c r="K373" s="19" t="s">
        <v>799</v>
      </c>
      <c r="L373" s="19"/>
      <c r="M373" s="1">
        <v>369</v>
      </c>
    </row>
    <row r="374" spans="1:13" ht="30.75" customHeight="1" x14ac:dyDescent="0.2">
      <c r="A374" s="14" t="s">
        <v>26</v>
      </c>
      <c r="B374" s="14" t="s">
        <v>412</v>
      </c>
      <c r="C374" s="14" t="s">
        <v>344</v>
      </c>
      <c r="D374" s="15" t="s">
        <v>821</v>
      </c>
      <c r="E374" s="16">
        <v>5</v>
      </c>
      <c r="F374" s="17">
        <v>45748</v>
      </c>
      <c r="G374" s="18">
        <f t="shared" si="14"/>
        <v>47573</v>
      </c>
      <c r="H374" s="19" t="s">
        <v>9</v>
      </c>
      <c r="I374" s="31" t="s">
        <v>798</v>
      </c>
      <c r="J374" s="19" t="s">
        <v>842</v>
      </c>
      <c r="K374" s="19" t="s">
        <v>799</v>
      </c>
      <c r="L374" s="19"/>
      <c r="M374" s="1">
        <v>370</v>
      </c>
    </row>
    <row r="375" spans="1:13" ht="30.75" customHeight="1" x14ac:dyDescent="0.2">
      <c r="A375" s="14" t="s">
        <v>26</v>
      </c>
      <c r="B375" s="14" t="s">
        <v>412</v>
      </c>
      <c r="C375" s="14" t="s">
        <v>345</v>
      </c>
      <c r="D375" s="15" t="s">
        <v>822</v>
      </c>
      <c r="E375" s="16">
        <v>5</v>
      </c>
      <c r="F375" s="17">
        <v>45748</v>
      </c>
      <c r="G375" s="18">
        <f t="shared" si="14"/>
        <v>47573</v>
      </c>
      <c r="H375" s="19" t="s">
        <v>9</v>
      </c>
      <c r="I375" s="31" t="s">
        <v>798</v>
      </c>
      <c r="J375" s="19" t="s">
        <v>842</v>
      </c>
      <c r="K375" s="19" t="s">
        <v>799</v>
      </c>
      <c r="L375" s="19"/>
      <c r="M375" s="1">
        <v>371</v>
      </c>
    </row>
    <row r="376" spans="1:13" ht="30.75" customHeight="1" x14ac:dyDescent="0.2">
      <c r="A376" s="14" t="s">
        <v>26</v>
      </c>
      <c r="B376" s="14" t="s">
        <v>412</v>
      </c>
      <c r="C376" s="14" t="s">
        <v>345</v>
      </c>
      <c r="D376" s="15" t="s">
        <v>823</v>
      </c>
      <c r="E376" s="16">
        <v>5</v>
      </c>
      <c r="F376" s="17">
        <v>45748</v>
      </c>
      <c r="G376" s="18">
        <f t="shared" si="14"/>
        <v>47573</v>
      </c>
      <c r="H376" s="19" t="s">
        <v>9</v>
      </c>
      <c r="I376" s="31" t="s">
        <v>798</v>
      </c>
      <c r="J376" s="19" t="s">
        <v>842</v>
      </c>
      <c r="K376" s="19" t="s">
        <v>799</v>
      </c>
      <c r="L376" s="19"/>
      <c r="M376" s="1">
        <v>372</v>
      </c>
    </row>
    <row r="377" spans="1:13" ht="30.75" customHeight="1" x14ac:dyDescent="0.2">
      <c r="A377" s="14" t="s">
        <v>26</v>
      </c>
      <c r="B377" s="14" t="s">
        <v>412</v>
      </c>
      <c r="C377" s="14" t="s">
        <v>345</v>
      </c>
      <c r="D377" s="15" t="s">
        <v>824</v>
      </c>
      <c r="E377" s="16">
        <v>5</v>
      </c>
      <c r="F377" s="17">
        <v>45748</v>
      </c>
      <c r="G377" s="18">
        <f t="shared" si="14"/>
        <v>47573</v>
      </c>
      <c r="H377" s="19" t="s">
        <v>9</v>
      </c>
      <c r="I377" s="31" t="s">
        <v>798</v>
      </c>
      <c r="J377" s="19" t="s">
        <v>842</v>
      </c>
      <c r="K377" s="19" t="s">
        <v>799</v>
      </c>
      <c r="L377" s="19"/>
      <c r="M377" s="1">
        <v>373</v>
      </c>
    </row>
    <row r="378" spans="1:13" ht="30.75" customHeight="1" x14ac:dyDescent="0.2">
      <c r="A378" s="14" t="s">
        <v>26</v>
      </c>
      <c r="B378" s="14" t="s">
        <v>412</v>
      </c>
      <c r="C378" s="14" t="s">
        <v>345</v>
      </c>
      <c r="D378" s="15" t="s">
        <v>825</v>
      </c>
      <c r="E378" s="16">
        <v>5</v>
      </c>
      <c r="F378" s="17">
        <v>45748</v>
      </c>
      <c r="G378" s="18">
        <f t="shared" si="14"/>
        <v>47573</v>
      </c>
      <c r="H378" s="19" t="s">
        <v>9</v>
      </c>
      <c r="I378" s="31" t="s">
        <v>826</v>
      </c>
      <c r="J378" s="19" t="s">
        <v>842</v>
      </c>
      <c r="K378" s="19" t="s">
        <v>799</v>
      </c>
      <c r="L378" s="19"/>
      <c r="M378" s="1">
        <v>374</v>
      </c>
    </row>
    <row r="379" spans="1:13" ht="30.75" customHeight="1" x14ac:dyDescent="0.2">
      <c r="A379" s="14" t="s">
        <v>26</v>
      </c>
      <c r="B379" s="14" t="s">
        <v>412</v>
      </c>
      <c r="C379" s="14" t="s">
        <v>345</v>
      </c>
      <c r="D379" s="15" t="s">
        <v>827</v>
      </c>
      <c r="E379" s="16">
        <v>5</v>
      </c>
      <c r="F379" s="17">
        <v>45748</v>
      </c>
      <c r="G379" s="18">
        <f t="shared" si="14"/>
        <v>47573</v>
      </c>
      <c r="H379" s="19" t="s">
        <v>9</v>
      </c>
      <c r="I379" s="31" t="s">
        <v>798</v>
      </c>
      <c r="J379" s="19" t="s">
        <v>842</v>
      </c>
      <c r="K379" s="19" t="s">
        <v>799</v>
      </c>
      <c r="L379" s="19"/>
      <c r="M379" s="1">
        <v>375</v>
      </c>
    </row>
    <row r="380" spans="1:13" ht="30.75" customHeight="1" x14ac:dyDescent="0.2">
      <c r="A380" s="14" t="s">
        <v>26</v>
      </c>
      <c r="B380" s="14" t="s">
        <v>412</v>
      </c>
      <c r="C380" s="14" t="s">
        <v>345</v>
      </c>
      <c r="D380" s="15" t="s">
        <v>702</v>
      </c>
      <c r="E380" s="16">
        <v>5</v>
      </c>
      <c r="F380" s="17">
        <v>45748</v>
      </c>
      <c r="G380" s="18">
        <f t="shared" si="14"/>
        <v>47573</v>
      </c>
      <c r="H380" s="19" t="s">
        <v>9</v>
      </c>
      <c r="I380" s="31" t="s">
        <v>798</v>
      </c>
      <c r="J380" s="19" t="s">
        <v>842</v>
      </c>
      <c r="K380" s="19" t="s">
        <v>799</v>
      </c>
      <c r="L380" s="19"/>
      <c r="M380" s="1">
        <v>376</v>
      </c>
    </row>
    <row r="381" spans="1:13" ht="30.75" customHeight="1" x14ac:dyDescent="0.2">
      <c r="A381" s="14" t="s">
        <v>26</v>
      </c>
      <c r="B381" s="14" t="s">
        <v>412</v>
      </c>
      <c r="C381" s="14" t="s">
        <v>345</v>
      </c>
      <c r="D381" s="15" t="s">
        <v>828</v>
      </c>
      <c r="E381" s="16">
        <v>5</v>
      </c>
      <c r="F381" s="17">
        <v>45748</v>
      </c>
      <c r="G381" s="18">
        <f t="shared" si="14"/>
        <v>47573</v>
      </c>
      <c r="H381" s="19" t="s">
        <v>9</v>
      </c>
      <c r="I381" s="31" t="s">
        <v>798</v>
      </c>
      <c r="J381" s="19" t="s">
        <v>842</v>
      </c>
      <c r="K381" s="19" t="s">
        <v>799</v>
      </c>
      <c r="L381" s="19"/>
      <c r="M381" s="1">
        <v>377</v>
      </c>
    </row>
    <row r="382" spans="1:13" ht="30.75" customHeight="1" x14ac:dyDescent="0.2">
      <c r="A382" s="14" t="s">
        <v>26</v>
      </c>
      <c r="B382" s="14" t="s">
        <v>412</v>
      </c>
      <c r="C382" s="14" t="s">
        <v>345</v>
      </c>
      <c r="D382" s="15" t="s">
        <v>829</v>
      </c>
      <c r="E382" s="16">
        <v>5</v>
      </c>
      <c r="F382" s="17">
        <v>45748</v>
      </c>
      <c r="G382" s="18">
        <f t="shared" si="14"/>
        <v>47573</v>
      </c>
      <c r="H382" s="19" t="s">
        <v>9</v>
      </c>
      <c r="I382" s="31" t="s">
        <v>798</v>
      </c>
      <c r="J382" s="19" t="s">
        <v>842</v>
      </c>
      <c r="K382" s="19" t="s">
        <v>799</v>
      </c>
      <c r="L382" s="19"/>
      <c r="M382" s="1">
        <v>378</v>
      </c>
    </row>
    <row r="383" spans="1:13" ht="30.75" customHeight="1" x14ac:dyDescent="0.2">
      <c r="A383" s="14" t="s">
        <v>26</v>
      </c>
      <c r="B383" s="14" t="s">
        <v>412</v>
      </c>
      <c r="C383" s="14" t="s">
        <v>345</v>
      </c>
      <c r="D383" s="15" t="s">
        <v>830</v>
      </c>
      <c r="E383" s="16">
        <v>5</v>
      </c>
      <c r="F383" s="17">
        <v>45748</v>
      </c>
      <c r="G383" s="18">
        <f t="shared" si="14"/>
        <v>47573</v>
      </c>
      <c r="H383" s="19" t="s">
        <v>9</v>
      </c>
      <c r="I383" s="31" t="s">
        <v>798</v>
      </c>
      <c r="J383" s="19" t="s">
        <v>842</v>
      </c>
      <c r="K383" s="19" t="s">
        <v>799</v>
      </c>
      <c r="L383" s="19"/>
      <c r="M383" s="1">
        <v>379</v>
      </c>
    </row>
    <row r="384" spans="1:13" ht="30.75" customHeight="1" x14ac:dyDescent="0.2">
      <c r="A384" s="14" t="s">
        <v>26</v>
      </c>
      <c r="B384" s="14" t="s">
        <v>412</v>
      </c>
      <c r="C384" s="14" t="s">
        <v>345</v>
      </c>
      <c r="D384" s="15" t="s">
        <v>831</v>
      </c>
      <c r="E384" s="16">
        <v>30</v>
      </c>
      <c r="F384" s="17">
        <v>45748</v>
      </c>
      <c r="G384" s="18">
        <f t="shared" si="14"/>
        <v>56704</v>
      </c>
      <c r="H384" s="19" t="s">
        <v>9</v>
      </c>
      <c r="I384" s="31" t="s">
        <v>798</v>
      </c>
      <c r="J384" s="19" t="s">
        <v>842</v>
      </c>
      <c r="K384" s="19" t="s">
        <v>799</v>
      </c>
      <c r="L384" s="19"/>
      <c r="M384" s="1">
        <v>380</v>
      </c>
    </row>
    <row r="385" spans="1:13" ht="30.75" customHeight="1" x14ac:dyDescent="0.2">
      <c r="A385" s="14" t="s">
        <v>26</v>
      </c>
      <c r="B385" s="14" t="s">
        <v>412</v>
      </c>
      <c r="C385" s="14" t="s">
        <v>345</v>
      </c>
      <c r="D385" s="15" t="s">
        <v>832</v>
      </c>
      <c r="E385" s="16">
        <v>5</v>
      </c>
      <c r="F385" s="17">
        <v>45748</v>
      </c>
      <c r="G385" s="18">
        <f t="shared" si="14"/>
        <v>47573</v>
      </c>
      <c r="H385" s="19" t="s">
        <v>9</v>
      </c>
      <c r="I385" s="31" t="s">
        <v>798</v>
      </c>
      <c r="J385" s="19" t="s">
        <v>842</v>
      </c>
      <c r="K385" s="19" t="s">
        <v>799</v>
      </c>
      <c r="L385" s="19"/>
      <c r="M385" s="1">
        <v>381</v>
      </c>
    </row>
    <row r="386" spans="1:13" ht="30.75" customHeight="1" x14ac:dyDescent="0.2">
      <c r="A386" s="14" t="s">
        <v>26</v>
      </c>
      <c r="B386" s="14" t="s">
        <v>412</v>
      </c>
      <c r="C386" s="14" t="s">
        <v>345</v>
      </c>
      <c r="D386" s="15" t="s">
        <v>833</v>
      </c>
      <c r="E386" s="16">
        <v>5</v>
      </c>
      <c r="F386" s="17">
        <v>45748</v>
      </c>
      <c r="G386" s="18">
        <f t="shared" si="14"/>
        <v>47573</v>
      </c>
      <c r="H386" s="19" t="s">
        <v>9</v>
      </c>
      <c r="I386" s="31" t="s">
        <v>798</v>
      </c>
      <c r="J386" s="19" t="s">
        <v>842</v>
      </c>
      <c r="K386" s="19" t="s">
        <v>799</v>
      </c>
      <c r="L386" s="19"/>
      <c r="M386" s="1">
        <v>382</v>
      </c>
    </row>
    <row r="387" spans="1:13" ht="30.75" customHeight="1" x14ac:dyDescent="0.2">
      <c r="A387" s="14" t="s">
        <v>26</v>
      </c>
      <c r="B387" s="14" t="s">
        <v>412</v>
      </c>
      <c r="C387" s="14" t="s">
        <v>345</v>
      </c>
      <c r="D387" s="15" t="s">
        <v>834</v>
      </c>
      <c r="E387" s="16">
        <v>5</v>
      </c>
      <c r="F387" s="17">
        <v>45748</v>
      </c>
      <c r="G387" s="18">
        <f t="shared" si="14"/>
        <v>47573</v>
      </c>
      <c r="H387" s="19" t="s">
        <v>9</v>
      </c>
      <c r="I387" s="31" t="s">
        <v>798</v>
      </c>
      <c r="J387" s="19" t="s">
        <v>842</v>
      </c>
      <c r="K387" s="19" t="s">
        <v>799</v>
      </c>
      <c r="L387" s="19"/>
      <c r="M387" s="1">
        <v>383</v>
      </c>
    </row>
    <row r="388" spans="1:13" ht="30.75" customHeight="1" x14ac:dyDescent="0.2">
      <c r="A388" s="14" t="s">
        <v>26</v>
      </c>
      <c r="B388" s="14" t="s">
        <v>412</v>
      </c>
      <c r="C388" s="14" t="s">
        <v>345</v>
      </c>
      <c r="D388" s="15" t="s">
        <v>835</v>
      </c>
      <c r="E388" s="16">
        <v>5</v>
      </c>
      <c r="F388" s="17">
        <v>45748</v>
      </c>
      <c r="G388" s="18">
        <f t="shared" si="14"/>
        <v>47573</v>
      </c>
      <c r="H388" s="19" t="s">
        <v>9</v>
      </c>
      <c r="I388" s="31" t="s">
        <v>798</v>
      </c>
      <c r="J388" s="19" t="s">
        <v>842</v>
      </c>
      <c r="K388" s="19" t="s">
        <v>799</v>
      </c>
      <c r="L388" s="19"/>
      <c r="M388" s="1">
        <v>384</v>
      </c>
    </row>
    <row r="389" spans="1:13" ht="30.75" customHeight="1" x14ac:dyDescent="0.2">
      <c r="A389" s="14" t="s">
        <v>26</v>
      </c>
      <c r="B389" s="14" t="s">
        <v>412</v>
      </c>
      <c r="C389" s="14" t="s">
        <v>345</v>
      </c>
      <c r="D389" s="15" t="s">
        <v>836</v>
      </c>
      <c r="E389" s="16">
        <v>1</v>
      </c>
      <c r="F389" s="17">
        <v>45748</v>
      </c>
      <c r="G389" s="18">
        <f t="shared" si="14"/>
        <v>46112</v>
      </c>
      <c r="H389" s="19" t="s">
        <v>9</v>
      </c>
      <c r="I389" s="31" t="s">
        <v>798</v>
      </c>
      <c r="J389" s="19" t="s">
        <v>842</v>
      </c>
      <c r="K389" s="19" t="s">
        <v>799</v>
      </c>
      <c r="L389" s="19"/>
      <c r="M389" s="1">
        <v>385</v>
      </c>
    </row>
    <row r="390" spans="1:13" ht="30.75" customHeight="1" x14ac:dyDescent="0.2">
      <c r="A390" s="14" t="s">
        <v>26</v>
      </c>
      <c r="B390" s="14" t="s">
        <v>412</v>
      </c>
      <c r="C390" s="14" t="s">
        <v>345</v>
      </c>
      <c r="D390" s="15" t="s">
        <v>837</v>
      </c>
      <c r="E390" s="16">
        <v>1</v>
      </c>
      <c r="F390" s="17">
        <v>45748</v>
      </c>
      <c r="G390" s="18">
        <f t="shared" si="14"/>
        <v>46112</v>
      </c>
      <c r="H390" s="19" t="s">
        <v>9</v>
      </c>
      <c r="I390" s="31" t="s">
        <v>798</v>
      </c>
      <c r="J390" s="19" t="s">
        <v>842</v>
      </c>
      <c r="K390" s="19" t="s">
        <v>799</v>
      </c>
      <c r="L390" s="19"/>
      <c r="M390" s="1">
        <v>386</v>
      </c>
    </row>
    <row r="391" spans="1:13" ht="30.75" customHeight="1" x14ac:dyDescent="0.2">
      <c r="A391" s="14" t="s">
        <v>26</v>
      </c>
      <c r="B391" s="14" t="s">
        <v>412</v>
      </c>
      <c r="C391" s="14" t="s">
        <v>345</v>
      </c>
      <c r="D391" s="15" t="s">
        <v>838</v>
      </c>
      <c r="E391" s="16">
        <v>5</v>
      </c>
      <c r="F391" s="17">
        <v>45748</v>
      </c>
      <c r="G391" s="18">
        <f t="shared" si="14"/>
        <v>47573</v>
      </c>
      <c r="H391" s="19" t="s">
        <v>9</v>
      </c>
      <c r="I391" s="31" t="s">
        <v>798</v>
      </c>
      <c r="J391" s="19" t="s">
        <v>842</v>
      </c>
      <c r="K391" s="19" t="s">
        <v>799</v>
      </c>
      <c r="L391" s="19"/>
      <c r="M391" s="1">
        <v>387</v>
      </c>
    </row>
    <row r="392" spans="1:13" ht="30.75" customHeight="1" x14ac:dyDescent="0.2">
      <c r="A392" s="14" t="s">
        <v>26</v>
      </c>
      <c r="B392" s="14" t="s">
        <v>412</v>
      </c>
      <c r="C392" s="14" t="s">
        <v>345</v>
      </c>
      <c r="D392" s="15" t="s">
        <v>839</v>
      </c>
      <c r="E392" s="16">
        <v>5</v>
      </c>
      <c r="F392" s="17">
        <v>45748</v>
      </c>
      <c r="G392" s="18">
        <f t="shared" si="14"/>
        <v>47573</v>
      </c>
      <c r="H392" s="19" t="s">
        <v>9</v>
      </c>
      <c r="I392" s="31" t="s">
        <v>798</v>
      </c>
      <c r="J392" s="19" t="s">
        <v>842</v>
      </c>
      <c r="K392" s="19" t="s">
        <v>799</v>
      </c>
      <c r="L392" s="19"/>
      <c r="M392" s="1">
        <v>388</v>
      </c>
    </row>
    <row r="393" spans="1:13" ht="30.75" customHeight="1" x14ac:dyDescent="0.2">
      <c r="A393" s="14" t="s">
        <v>26</v>
      </c>
      <c r="B393" s="14" t="s">
        <v>412</v>
      </c>
      <c r="C393" s="14" t="s">
        <v>345</v>
      </c>
      <c r="D393" s="15" t="s">
        <v>840</v>
      </c>
      <c r="E393" s="16">
        <v>10</v>
      </c>
      <c r="F393" s="17">
        <v>45748</v>
      </c>
      <c r="G393" s="18">
        <f t="shared" si="14"/>
        <v>49399</v>
      </c>
      <c r="H393" s="19" t="s">
        <v>9</v>
      </c>
      <c r="I393" s="31" t="s">
        <v>798</v>
      </c>
      <c r="J393" s="19" t="s">
        <v>842</v>
      </c>
      <c r="K393" s="19" t="s">
        <v>799</v>
      </c>
      <c r="L393" s="19"/>
      <c r="M393" s="1">
        <v>389</v>
      </c>
    </row>
    <row r="394" spans="1:13" ht="30.75" customHeight="1" x14ac:dyDescent="0.2">
      <c r="A394" s="14" t="s">
        <v>26</v>
      </c>
      <c r="B394" s="14" t="s">
        <v>412</v>
      </c>
      <c r="C394" s="14" t="s">
        <v>345</v>
      </c>
      <c r="D394" s="15" t="s">
        <v>841</v>
      </c>
      <c r="E394" s="16">
        <v>5</v>
      </c>
      <c r="F394" s="17">
        <v>45748</v>
      </c>
      <c r="G394" s="18">
        <f t="shared" si="14"/>
        <v>47573</v>
      </c>
      <c r="H394" s="19" t="s">
        <v>9</v>
      </c>
      <c r="I394" s="31" t="s">
        <v>798</v>
      </c>
      <c r="J394" s="19" t="s">
        <v>842</v>
      </c>
      <c r="K394" s="19" t="s">
        <v>799</v>
      </c>
      <c r="L394" s="19"/>
      <c r="M394" s="1">
        <v>390</v>
      </c>
    </row>
    <row r="395" spans="1:13" ht="34.5" customHeight="1" x14ac:dyDescent="0.2">
      <c r="A395" s="14" t="s">
        <v>17</v>
      </c>
      <c r="B395" s="14" t="s">
        <v>31</v>
      </c>
      <c r="C395" s="14" t="s">
        <v>69</v>
      </c>
      <c r="D395" s="15" t="s">
        <v>843</v>
      </c>
      <c r="E395" s="16">
        <v>30</v>
      </c>
      <c r="F395" s="17">
        <v>45748</v>
      </c>
      <c r="G395" s="18">
        <v>56704</v>
      </c>
      <c r="H395" s="19" t="s">
        <v>475</v>
      </c>
      <c r="I395" s="27" t="s">
        <v>844</v>
      </c>
      <c r="J395" s="19" t="s">
        <v>845</v>
      </c>
      <c r="K395" s="23" t="s">
        <v>846</v>
      </c>
      <c r="L395" s="19"/>
      <c r="M395" s="1">
        <v>391</v>
      </c>
    </row>
    <row r="396" spans="1:13" ht="34.5" customHeight="1" x14ac:dyDescent="0.2">
      <c r="A396" s="14" t="s">
        <v>19</v>
      </c>
      <c r="B396" s="14" t="s">
        <v>363</v>
      </c>
      <c r="C396" s="14" t="s">
        <v>130</v>
      </c>
      <c r="D396" s="15" t="s">
        <v>847</v>
      </c>
      <c r="E396" s="16">
        <v>5</v>
      </c>
      <c r="F396" s="17">
        <v>45748</v>
      </c>
      <c r="G396" s="18">
        <v>47573</v>
      </c>
      <c r="H396" s="19" t="s">
        <v>9</v>
      </c>
      <c r="I396" s="27" t="s">
        <v>844</v>
      </c>
      <c r="J396" s="19" t="s">
        <v>845</v>
      </c>
      <c r="K396" s="23" t="s">
        <v>848</v>
      </c>
      <c r="L396" s="19"/>
      <c r="M396" s="1">
        <v>392</v>
      </c>
    </row>
    <row r="397" spans="1:13" ht="34.5" customHeight="1" x14ac:dyDescent="0.2">
      <c r="A397" s="14" t="s">
        <v>19</v>
      </c>
      <c r="B397" s="14" t="s">
        <v>363</v>
      </c>
      <c r="C397" s="14" t="s">
        <v>131</v>
      </c>
      <c r="D397" s="15" t="s">
        <v>849</v>
      </c>
      <c r="E397" s="16">
        <v>1</v>
      </c>
      <c r="F397" s="17">
        <v>45748</v>
      </c>
      <c r="G397" s="18">
        <v>46112</v>
      </c>
      <c r="H397" s="19" t="s">
        <v>9</v>
      </c>
      <c r="I397" s="27" t="s">
        <v>844</v>
      </c>
      <c r="J397" s="19" t="s">
        <v>845</v>
      </c>
      <c r="K397" s="23" t="s">
        <v>850</v>
      </c>
      <c r="L397" s="19"/>
      <c r="M397" s="1">
        <v>393</v>
      </c>
    </row>
    <row r="398" spans="1:13" ht="41.4" customHeight="1" x14ac:dyDescent="0.2">
      <c r="A398" s="14" t="s">
        <v>19</v>
      </c>
      <c r="B398" s="14" t="s">
        <v>363</v>
      </c>
      <c r="C398" s="14" t="s">
        <v>131</v>
      </c>
      <c r="D398" s="15" t="s">
        <v>851</v>
      </c>
      <c r="E398" s="16">
        <v>1</v>
      </c>
      <c r="F398" s="17">
        <v>45748</v>
      </c>
      <c r="G398" s="18">
        <v>46112</v>
      </c>
      <c r="H398" s="19" t="s">
        <v>9</v>
      </c>
      <c r="I398" s="27" t="s">
        <v>844</v>
      </c>
      <c r="J398" s="19" t="s">
        <v>845</v>
      </c>
      <c r="K398" s="23" t="s">
        <v>846</v>
      </c>
      <c r="L398" s="19"/>
      <c r="M398" s="1">
        <v>394</v>
      </c>
    </row>
    <row r="399" spans="1:13" ht="34.5" customHeight="1" x14ac:dyDescent="0.2">
      <c r="A399" s="14" t="s">
        <v>19</v>
      </c>
      <c r="B399" s="14" t="s">
        <v>363</v>
      </c>
      <c r="C399" s="14" t="s">
        <v>131</v>
      </c>
      <c r="D399" s="15" t="s">
        <v>852</v>
      </c>
      <c r="E399" s="16">
        <v>1</v>
      </c>
      <c r="F399" s="17">
        <v>45748</v>
      </c>
      <c r="G399" s="18">
        <v>46112</v>
      </c>
      <c r="H399" s="19" t="s">
        <v>9</v>
      </c>
      <c r="I399" s="27" t="s">
        <v>844</v>
      </c>
      <c r="J399" s="19" t="s">
        <v>845</v>
      </c>
      <c r="K399" s="23" t="s">
        <v>846</v>
      </c>
      <c r="L399" s="19"/>
      <c r="M399" s="1">
        <v>395</v>
      </c>
    </row>
    <row r="400" spans="1:13" ht="34.5" customHeight="1" x14ac:dyDescent="0.2">
      <c r="A400" s="14" t="s">
        <v>19</v>
      </c>
      <c r="B400" s="14" t="s">
        <v>363</v>
      </c>
      <c r="C400" s="14" t="s">
        <v>131</v>
      </c>
      <c r="D400" s="15" t="s">
        <v>853</v>
      </c>
      <c r="E400" s="16">
        <v>1</v>
      </c>
      <c r="F400" s="17">
        <v>45748</v>
      </c>
      <c r="G400" s="18">
        <v>46112</v>
      </c>
      <c r="H400" s="19" t="s">
        <v>9</v>
      </c>
      <c r="I400" s="27" t="s">
        <v>844</v>
      </c>
      <c r="J400" s="19" t="s">
        <v>845</v>
      </c>
      <c r="K400" s="23" t="s">
        <v>846</v>
      </c>
      <c r="L400" s="19"/>
      <c r="M400" s="1">
        <v>396</v>
      </c>
    </row>
    <row r="401" spans="1:13" ht="60.6" customHeight="1" x14ac:dyDescent="0.2">
      <c r="A401" s="14" t="s">
        <v>19</v>
      </c>
      <c r="B401" s="14" t="s">
        <v>363</v>
      </c>
      <c r="C401" s="14" t="s">
        <v>131</v>
      </c>
      <c r="D401" s="15" t="s">
        <v>854</v>
      </c>
      <c r="E401" s="16">
        <v>1</v>
      </c>
      <c r="F401" s="17">
        <v>45748</v>
      </c>
      <c r="G401" s="18">
        <v>46112</v>
      </c>
      <c r="H401" s="19" t="s">
        <v>9</v>
      </c>
      <c r="I401" s="27" t="s">
        <v>844</v>
      </c>
      <c r="J401" s="19" t="s">
        <v>845</v>
      </c>
      <c r="K401" s="23" t="s">
        <v>846</v>
      </c>
      <c r="L401" s="19"/>
      <c r="M401" s="1">
        <v>397</v>
      </c>
    </row>
    <row r="402" spans="1:13" ht="39.6" customHeight="1" x14ac:dyDescent="0.2">
      <c r="A402" s="14" t="s">
        <v>19</v>
      </c>
      <c r="B402" s="14" t="s">
        <v>363</v>
      </c>
      <c r="C402" s="14" t="s">
        <v>131</v>
      </c>
      <c r="D402" s="15" t="s">
        <v>855</v>
      </c>
      <c r="E402" s="16">
        <v>1</v>
      </c>
      <c r="F402" s="17">
        <v>45748</v>
      </c>
      <c r="G402" s="18">
        <v>46112</v>
      </c>
      <c r="H402" s="19" t="s">
        <v>9</v>
      </c>
      <c r="I402" s="27" t="s">
        <v>844</v>
      </c>
      <c r="J402" s="19" t="s">
        <v>845</v>
      </c>
      <c r="K402" s="23" t="s">
        <v>850</v>
      </c>
      <c r="L402" s="19"/>
      <c r="M402" s="1">
        <v>398</v>
      </c>
    </row>
    <row r="403" spans="1:13" ht="34.5" customHeight="1" x14ac:dyDescent="0.2">
      <c r="A403" s="14" t="s">
        <v>19</v>
      </c>
      <c r="B403" s="14" t="s">
        <v>363</v>
      </c>
      <c r="C403" s="14" t="s">
        <v>131</v>
      </c>
      <c r="D403" s="15" t="s">
        <v>856</v>
      </c>
      <c r="E403" s="16">
        <v>1</v>
      </c>
      <c r="F403" s="17">
        <v>45748</v>
      </c>
      <c r="G403" s="18">
        <v>46112</v>
      </c>
      <c r="H403" s="19" t="s">
        <v>9</v>
      </c>
      <c r="I403" s="27" t="s">
        <v>844</v>
      </c>
      <c r="J403" s="19" t="s">
        <v>845</v>
      </c>
      <c r="K403" s="23" t="s">
        <v>846</v>
      </c>
      <c r="L403" s="19"/>
      <c r="M403" s="1">
        <v>399</v>
      </c>
    </row>
    <row r="404" spans="1:13" ht="57.75" customHeight="1" x14ac:dyDescent="0.2">
      <c r="A404" s="14" t="s">
        <v>19</v>
      </c>
      <c r="B404" s="14" t="s">
        <v>363</v>
      </c>
      <c r="C404" s="14" t="s">
        <v>131</v>
      </c>
      <c r="D404" s="15" t="s">
        <v>857</v>
      </c>
      <c r="E404" s="16">
        <v>1</v>
      </c>
      <c r="F404" s="17">
        <v>45748</v>
      </c>
      <c r="G404" s="18">
        <v>46112</v>
      </c>
      <c r="H404" s="19" t="s">
        <v>9</v>
      </c>
      <c r="I404" s="27" t="s">
        <v>844</v>
      </c>
      <c r="J404" s="19" t="s">
        <v>845</v>
      </c>
      <c r="K404" s="23" t="s">
        <v>850</v>
      </c>
      <c r="L404" s="19"/>
      <c r="M404" s="1">
        <v>400</v>
      </c>
    </row>
    <row r="405" spans="1:13" ht="34.5" customHeight="1" x14ac:dyDescent="0.2">
      <c r="A405" s="14" t="s">
        <v>19</v>
      </c>
      <c r="B405" s="14" t="s">
        <v>363</v>
      </c>
      <c r="C405" s="14" t="s">
        <v>131</v>
      </c>
      <c r="D405" s="15" t="s">
        <v>858</v>
      </c>
      <c r="E405" s="16">
        <v>1</v>
      </c>
      <c r="F405" s="17">
        <v>45748</v>
      </c>
      <c r="G405" s="18">
        <v>46112</v>
      </c>
      <c r="H405" s="19" t="s">
        <v>9</v>
      </c>
      <c r="I405" s="27" t="s">
        <v>844</v>
      </c>
      <c r="J405" s="19" t="s">
        <v>845</v>
      </c>
      <c r="K405" s="23" t="s">
        <v>859</v>
      </c>
      <c r="L405" s="19"/>
      <c r="M405" s="1">
        <v>401</v>
      </c>
    </row>
    <row r="406" spans="1:13" ht="34.5" customHeight="1" x14ac:dyDescent="0.2">
      <c r="A406" s="14" t="s">
        <v>20</v>
      </c>
      <c r="B406" s="14" t="s">
        <v>371</v>
      </c>
      <c r="C406" s="14" t="s">
        <v>860</v>
      </c>
      <c r="D406" s="15" t="s">
        <v>861</v>
      </c>
      <c r="E406" s="16">
        <v>5</v>
      </c>
      <c r="F406" s="17">
        <v>45748</v>
      </c>
      <c r="G406" s="18">
        <v>47573</v>
      </c>
      <c r="H406" s="19" t="s">
        <v>9</v>
      </c>
      <c r="I406" s="27" t="s">
        <v>844</v>
      </c>
      <c r="J406" s="19" t="s">
        <v>845</v>
      </c>
      <c r="K406" s="23" t="s">
        <v>850</v>
      </c>
      <c r="L406" s="19"/>
      <c r="M406" s="1">
        <v>402</v>
      </c>
    </row>
    <row r="407" spans="1:13" ht="34.5" customHeight="1" x14ac:dyDescent="0.2">
      <c r="A407" s="14" t="s">
        <v>20</v>
      </c>
      <c r="B407" s="14" t="s">
        <v>371</v>
      </c>
      <c r="C407" s="14" t="s">
        <v>860</v>
      </c>
      <c r="D407" s="15" t="s">
        <v>862</v>
      </c>
      <c r="E407" s="16">
        <v>5</v>
      </c>
      <c r="F407" s="17">
        <v>45748</v>
      </c>
      <c r="G407" s="18">
        <v>47573</v>
      </c>
      <c r="H407" s="19" t="s">
        <v>9</v>
      </c>
      <c r="I407" s="27" t="s">
        <v>844</v>
      </c>
      <c r="J407" s="19" t="s">
        <v>845</v>
      </c>
      <c r="K407" s="23" t="s">
        <v>846</v>
      </c>
      <c r="L407" s="19"/>
      <c r="M407" s="1">
        <v>403</v>
      </c>
    </row>
    <row r="408" spans="1:13" ht="34.5" customHeight="1" x14ac:dyDescent="0.2">
      <c r="A408" s="14" t="s">
        <v>26</v>
      </c>
      <c r="B408" s="14" t="s">
        <v>27</v>
      </c>
      <c r="C408" s="14" t="s">
        <v>37</v>
      </c>
      <c r="D408" s="15" t="s">
        <v>863</v>
      </c>
      <c r="E408" s="16">
        <v>1</v>
      </c>
      <c r="F408" s="17">
        <v>45748</v>
      </c>
      <c r="G408" s="18">
        <v>46112</v>
      </c>
      <c r="H408" s="19" t="s">
        <v>9</v>
      </c>
      <c r="I408" s="27" t="s">
        <v>844</v>
      </c>
      <c r="J408" s="19" t="s">
        <v>845</v>
      </c>
      <c r="K408" s="23" t="s">
        <v>848</v>
      </c>
      <c r="L408" s="19"/>
      <c r="M408" s="1">
        <v>404</v>
      </c>
    </row>
    <row r="409" spans="1:13" s="22" customFormat="1" ht="34.5" customHeight="1" x14ac:dyDescent="0.2">
      <c r="A409" s="14" t="s">
        <v>26</v>
      </c>
      <c r="B409" s="14" t="s">
        <v>27</v>
      </c>
      <c r="C409" s="14" t="s">
        <v>37</v>
      </c>
      <c r="D409" s="15" t="s">
        <v>864</v>
      </c>
      <c r="E409" s="16">
        <v>5</v>
      </c>
      <c r="F409" s="17">
        <v>45748</v>
      </c>
      <c r="G409" s="18">
        <v>47573</v>
      </c>
      <c r="H409" s="19" t="s">
        <v>9</v>
      </c>
      <c r="I409" s="27" t="s">
        <v>844</v>
      </c>
      <c r="J409" s="19" t="s">
        <v>845</v>
      </c>
      <c r="K409" s="23" t="s">
        <v>848</v>
      </c>
      <c r="L409" s="19"/>
      <c r="M409" s="1">
        <v>405</v>
      </c>
    </row>
    <row r="410" spans="1:13" ht="34.5" customHeight="1" x14ac:dyDescent="0.2">
      <c r="A410" s="14" t="s">
        <v>26</v>
      </c>
      <c r="B410" s="14" t="s">
        <v>411</v>
      </c>
      <c r="C410" s="14" t="s">
        <v>340</v>
      </c>
      <c r="D410" s="15" t="s">
        <v>865</v>
      </c>
      <c r="E410" s="16">
        <v>5</v>
      </c>
      <c r="F410" s="17">
        <v>45748</v>
      </c>
      <c r="G410" s="18">
        <v>47573</v>
      </c>
      <c r="H410" s="19" t="s">
        <v>866</v>
      </c>
      <c r="I410" s="27" t="s">
        <v>844</v>
      </c>
      <c r="J410" s="19" t="s">
        <v>845</v>
      </c>
      <c r="K410" s="23" t="s">
        <v>848</v>
      </c>
      <c r="L410" s="19"/>
      <c r="M410" s="1">
        <v>406</v>
      </c>
    </row>
    <row r="411" spans="1:13" ht="34.5" customHeight="1" x14ac:dyDescent="0.2">
      <c r="A411" s="14" t="s">
        <v>26</v>
      </c>
      <c r="B411" s="14" t="s">
        <v>413</v>
      </c>
      <c r="C411" s="14" t="s">
        <v>37</v>
      </c>
      <c r="D411" s="15" t="s">
        <v>867</v>
      </c>
      <c r="E411" s="16">
        <v>1</v>
      </c>
      <c r="F411" s="17">
        <v>45748</v>
      </c>
      <c r="G411" s="18">
        <v>46112</v>
      </c>
      <c r="H411" s="19" t="s">
        <v>9</v>
      </c>
      <c r="I411" s="27" t="s">
        <v>844</v>
      </c>
      <c r="J411" s="19" t="s">
        <v>845</v>
      </c>
      <c r="K411" s="23" t="s">
        <v>848</v>
      </c>
      <c r="L411" s="19"/>
      <c r="M411" s="1">
        <v>407</v>
      </c>
    </row>
    <row r="412" spans="1:13" ht="34.5" customHeight="1" x14ac:dyDescent="0.2">
      <c r="A412" s="14" t="s">
        <v>26</v>
      </c>
      <c r="B412" s="14" t="s">
        <v>413</v>
      </c>
      <c r="C412" s="14" t="s">
        <v>37</v>
      </c>
      <c r="D412" s="15" t="s">
        <v>868</v>
      </c>
      <c r="E412" s="16">
        <v>5</v>
      </c>
      <c r="F412" s="17">
        <v>45748</v>
      </c>
      <c r="G412" s="18">
        <v>47573</v>
      </c>
      <c r="H412" s="19" t="s">
        <v>9</v>
      </c>
      <c r="I412" s="27" t="s">
        <v>844</v>
      </c>
      <c r="J412" s="19" t="s">
        <v>845</v>
      </c>
      <c r="K412" s="23" t="s">
        <v>848</v>
      </c>
      <c r="L412" s="19"/>
      <c r="M412" s="1">
        <v>408</v>
      </c>
    </row>
    <row r="413" spans="1:13" ht="34.5" customHeight="1" x14ac:dyDescent="0.2">
      <c r="A413" s="14" t="s">
        <v>26</v>
      </c>
      <c r="B413" s="14" t="s">
        <v>413</v>
      </c>
      <c r="C413" s="14" t="s">
        <v>37</v>
      </c>
      <c r="D413" s="15" t="s">
        <v>869</v>
      </c>
      <c r="E413" s="16">
        <v>5</v>
      </c>
      <c r="F413" s="17">
        <v>45748</v>
      </c>
      <c r="G413" s="18">
        <v>47573</v>
      </c>
      <c r="H413" s="19" t="s">
        <v>9</v>
      </c>
      <c r="I413" s="27" t="s">
        <v>844</v>
      </c>
      <c r="J413" s="19" t="s">
        <v>845</v>
      </c>
      <c r="K413" s="23" t="s">
        <v>846</v>
      </c>
      <c r="L413" s="19"/>
      <c r="M413" s="1">
        <v>409</v>
      </c>
    </row>
    <row r="414" spans="1:13" s="22" customFormat="1" ht="34.5" customHeight="1" x14ac:dyDescent="0.2">
      <c r="A414" s="14" t="s">
        <v>26</v>
      </c>
      <c r="B414" s="14" t="s">
        <v>413</v>
      </c>
      <c r="C414" s="14" t="s">
        <v>37</v>
      </c>
      <c r="D414" s="15" t="s">
        <v>870</v>
      </c>
      <c r="E414" s="16">
        <v>10</v>
      </c>
      <c r="F414" s="17">
        <v>45748</v>
      </c>
      <c r="G414" s="18">
        <v>49399</v>
      </c>
      <c r="H414" s="19" t="s">
        <v>9</v>
      </c>
      <c r="I414" s="27" t="s">
        <v>844</v>
      </c>
      <c r="J414" s="19" t="s">
        <v>845</v>
      </c>
      <c r="K414" s="23" t="s">
        <v>848</v>
      </c>
      <c r="L414" s="19"/>
      <c r="M414" s="1">
        <v>410</v>
      </c>
    </row>
    <row r="415" spans="1:13" s="22" customFormat="1" ht="34.5" customHeight="1" x14ac:dyDescent="0.2">
      <c r="A415" s="14" t="s">
        <v>26</v>
      </c>
      <c r="B415" s="14" t="s">
        <v>413</v>
      </c>
      <c r="C415" s="14" t="s">
        <v>37</v>
      </c>
      <c r="D415" s="15" t="s">
        <v>871</v>
      </c>
      <c r="E415" s="16">
        <v>10</v>
      </c>
      <c r="F415" s="17">
        <v>45748</v>
      </c>
      <c r="G415" s="18">
        <v>49399</v>
      </c>
      <c r="H415" s="19" t="s">
        <v>9</v>
      </c>
      <c r="I415" s="27" t="s">
        <v>844</v>
      </c>
      <c r="J415" s="19" t="s">
        <v>845</v>
      </c>
      <c r="K415" s="23" t="s">
        <v>850</v>
      </c>
      <c r="L415" s="19"/>
      <c r="M415" s="1">
        <v>411</v>
      </c>
    </row>
    <row r="416" spans="1:13" ht="34.5" customHeight="1" x14ac:dyDescent="0.2">
      <c r="A416" s="14" t="s">
        <v>26</v>
      </c>
      <c r="B416" s="14" t="s">
        <v>413</v>
      </c>
      <c r="C416" s="14" t="s">
        <v>37</v>
      </c>
      <c r="D416" s="15" t="s">
        <v>872</v>
      </c>
      <c r="E416" s="16">
        <v>30</v>
      </c>
      <c r="F416" s="17">
        <v>45748</v>
      </c>
      <c r="G416" s="18">
        <v>56704</v>
      </c>
      <c r="H416" s="19" t="s">
        <v>475</v>
      </c>
      <c r="I416" s="27" t="s">
        <v>844</v>
      </c>
      <c r="J416" s="19" t="s">
        <v>845</v>
      </c>
      <c r="K416" s="23" t="s">
        <v>848</v>
      </c>
      <c r="L416" s="19"/>
      <c r="M416" s="1">
        <v>412</v>
      </c>
    </row>
    <row r="417" spans="1:13" s="22" customFormat="1" ht="34.5" customHeight="1" x14ac:dyDescent="0.2">
      <c r="A417" s="14" t="s">
        <v>26</v>
      </c>
      <c r="B417" s="14" t="s">
        <v>413</v>
      </c>
      <c r="C417" s="14" t="s">
        <v>37</v>
      </c>
      <c r="D417" s="15" t="s">
        <v>873</v>
      </c>
      <c r="E417" s="16">
        <v>30</v>
      </c>
      <c r="F417" s="17">
        <v>45748</v>
      </c>
      <c r="G417" s="18">
        <v>56704</v>
      </c>
      <c r="H417" s="19" t="s">
        <v>475</v>
      </c>
      <c r="I417" s="27" t="s">
        <v>844</v>
      </c>
      <c r="J417" s="19" t="s">
        <v>845</v>
      </c>
      <c r="K417" s="23" t="s">
        <v>848</v>
      </c>
      <c r="L417" s="19"/>
      <c r="M417" s="1">
        <v>413</v>
      </c>
    </row>
    <row r="418" spans="1:13" ht="34.5" customHeight="1" x14ac:dyDescent="0.2">
      <c r="A418" s="14" t="s">
        <v>26</v>
      </c>
      <c r="B418" s="14" t="s">
        <v>413</v>
      </c>
      <c r="C418" s="14" t="s">
        <v>37</v>
      </c>
      <c r="D418" s="15" t="s">
        <v>875</v>
      </c>
      <c r="E418" s="16">
        <v>5</v>
      </c>
      <c r="F418" s="17">
        <v>45748</v>
      </c>
      <c r="G418" s="18">
        <v>47573</v>
      </c>
      <c r="H418" s="19" t="s">
        <v>9</v>
      </c>
      <c r="I418" s="27" t="s">
        <v>876</v>
      </c>
      <c r="J418" s="19" t="s">
        <v>877</v>
      </c>
      <c r="K418" s="23" t="s">
        <v>878</v>
      </c>
      <c r="L418" s="27"/>
      <c r="M418" s="1">
        <v>414</v>
      </c>
    </row>
    <row r="419" spans="1:13" ht="34.5" customHeight="1" x14ac:dyDescent="0.2">
      <c r="A419" s="14" t="s">
        <v>26</v>
      </c>
      <c r="B419" s="14" t="s">
        <v>413</v>
      </c>
      <c r="C419" s="14" t="s">
        <v>346</v>
      </c>
      <c r="D419" s="15" t="s">
        <v>879</v>
      </c>
      <c r="E419" s="16">
        <v>1</v>
      </c>
      <c r="F419" s="17">
        <v>45748</v>
      </c>
      <c r="G419" s="18">
        <v>46112</v>
      </c>
      <c r="H419" s="19" t="s">
        <v>9</v>
      </c>
      <c r="I419" s="27" t="s">
        <v>844</v>
      </c>
      <c r="J419" s="19" t="s">
        <v>845</v>
      </c>
      <c r="K419" s="23" t="s">
        <v>846</v>
      </c>
      <c r="L419" s="19"/>
      <c r="M419" s="1">
        <v>415</v>
      </c>
    </row>
    <row r="420" spans="1:13" ht="61.5" customHeight="1" x14ac:dyDescent="0.2">
      <c r="A420" s="14" t="s">
        <v>26</v>
      </c>
      <c r="B420" s="14" t="s">
        <v>413</v>
      </c>
      <c r="C420" s="14" t="s">
        <v>346</v>
      </c>
      <c r="D420" s="33" t="s">
        <v>880</v>
      </c>
      <c r="E420" s="16">
        <v>1</v>
      </c>
      <c r="F420" s="17">
        <v>45748</v>
      </c>
      <c r="G420" s="18">
        <v>46112</v>
      </c>
      <c r="H420" s="19" t="s">
        <v>9</v>
      </c>
      <c r="I420" s="27" t="s">
        <v>844</v>
      </c>
      <c r="J420" s="19" t="s">
        <v>845</v>
      </c>
      <c r="K420" s="23" t="s">
        <v>846</v>
      </c>
      <c r="L420" s="19"/>
      <c r="M420" s="1">
        <v>416</v>
      </c>
    </row>
    <row r="421" spans="1:13" ht="34.5" customHeight="1" x14ac:dyDescent="0.2">
      <c r="A421" s="14" t="s">
        <v>26</v>
      </c>
      <c r="B421" s="14" t="s">
        <v>413</v>
      </c>
      <c r="C421" s="14" t="s">
        <v>346</v>
      </c>
      <c r="D421" s="15" t="s">
        <v>881</v>
      </c>
      <c r="E421" s="16">
        <v>1</v>
      </c>
      <c r="F421" s="17">
        <v>45748</v>
      </c>
      <c r="G421" s="18">
        <v>46112</v>
      </c>
      <c r="H421" s="19" t="s">
        <v>9</v>
      </c>
      <c r="I421" s="27" t="s">
        <v>844</v>
      </c>
      <c r="J421" s="19" t="s">
        <v>845</v>
      </c>
      <c r="K421" s="23" t="s">
        <v>846</v>
      </c>
      <c r="L421" s="19"/>
      <c r="M421" s="1">
        <v>417</v>
      </c>
    </row>
    <row r="422" spans="1:13" ht="34.5" customHeight="1" x14ac:dyDescent="0.2">
      <c r="A422" s="14" t="s">
        <v>26</v>
      </c>
      <c r="B422" s="14" t="s">
        <v>413</v>
      </c>
      <c r="C422" s="14" t="s">
        <v>346</v>
      </c>
      <c r="D422" s="15" t="s">
        <v>882</v>
      </c>
      <c r="E422" s="16">
        <v>1</v>
      </c>
      <c r="F422" s="17">
        <v>45748</v>
      </c>
      <c r="G422" s="18">
        <v>46112</v>
      </c>
      <c r="H422" s="19" t="s">
        <v>9</v>
      </c>
      <c r="I422" s="27" t="s">
        <v>844</v>
      </c>
      <c r="J422" s="19" t="s">
        <v>845</v>
      </c>
      <c r="K422" s="23" t="s">
        <v>846</v>
      </c>
      <c r="L422" s="19"/>
      <c r="M422" s="1">
        <v>418</v>
      </c>
    </row>
    <row r="423" spans="1:13" s="22" customFormat="1" ht="34.5" customHeight="1" x14ac:dyDescent="0.2">
      <c r="A423" s="14" t="s">
        <v>26</v>
      </c>
      <c r="B423" s="14" t="s">
        <v>413</v>
      </c>
      <c r="C423" s="14" t="s">
        <v>346</v>
      </c>
      <c r="D423" s="15" t="s">
        <v>883</v>
      </c>
      <c r="E423" s="16">
        <v>5</v>
      </c>
      <c r="F423" s="17">
        <v>45748</v>
      </c>
      <c r="G423" s="18">
        <v>47573</v>
      </c>
      <c r="H423" s="19" t="s">
        <v>9</v>
      </c>
      <c r="I423" s="27" t="s">
        <v>844</v>
      </c>
      <c r="J423" s="19" t="s">
        <v>845</v>
      </c>
      <c r="K423" s="23" t="s">
        <v>846</v>
      </c>
      <c r="L423" s="19"/>
      <c r="M423" s="1">
        <v>419</v>
      </c>
    </row>
    <row r="424" spans="1:13" s="22" customFormat="1" ht="34.5" customHeight="1" x14ac:dyDescent="0.2">
      <c r="A424" s="14" t="s">
        <v>26</v>
      </c>
      <c r="B424" s="14" t="s">
        <v>413</v>
      </c>
      <c r="C424" s="14" t="s">
        <v>346</v>
      </c>
      <c r="D424" s="15" t="s">
        <v>883</v>
      </c>
      <c r="E424" s="16">
        <v>5</v>
      </c>
      <c r="F424" s="17">
        <v>45748</v>
      </c>
      <c r="G424" s="18">
        <v>47573</v>
      </c>
      <c r="H424" s="19" t="s">
        <v>9</v>
      </c>
      <c r="I424" s="27" t="s">
        <v>874</v>
      </c>
      <c r="J424" s="19" t="s">
        <v>845</v>
      </c>
      <c r="K424" s="23" t="s">
        <v>874</v>
      </c>
      <c r="L424" s="19"/>
      <c r="M424" s="1">
        <v>420</v>
      </c>
    </row>
    <row r="425" spans="1:13" ht="34.5" customHeight="1" x14ac:dyDescent="0.2">
      <c r="A425" s="14" t="s">
        <v>26</v>
      </c>
      <c r="B425" s="14" t="s">
        <v>413</v>
      </c>
      <c r="C425" s="14" t="s">
        <v>346</v>
      </c>
      <c r="D425" s="15" t="s">
        <v>884</v>
      </c>
      <c r="E425" s="16">
        <v>5</v>
      </c>
      <c r="F425" s="17">
        <v>45748</v>
      </c>
      <c r="G425" s="18">
        <v>47573</v>
      </c>
      <c r="H425" s="19" t="s">
        <v>9</v>
      </c>
      <c r="I425" s="27" t="s">
        <v>844</v>
      </c>
      <c r="J425" s="19" t="s">
        <v>845</v>
      </c>
      <c r="K425" s="23" t="s">
        <v>846</v>
      </c>
      <c r="L425" s="19"/>
      <c r="M425" s="1">
        <v>421</v>
      </c>
    </row>
    <row r="426" spans="1:13" s="22" customFormat="1" ht="34.5" customHeight="1" x14ac:dyDescent="0.2">
      <c r="A426" s="14" t="s">
        <v>26</v>
      </c>
      <c r="B426" s="14" t="s">
        <v>413</v>
      </c>
      <c r="C426" s="14" t="s">
        <v>346</v>
      </c>
      <c r="D426" s="15" t="s">
        <v>885</v>
      </c>
      <c r="E426" s="16">
        <v>10</v>
      </c>
      <c r="F426" s="17">
        <v>45748</v>
      </c>
      <c r="G426" s="18">
        <v>49399</v>
      </c>
      <c r="H426" s="19" t="s">
        <v>9</v>
      </c>
      <c r="I426" s="27" t="s">
        <v>844</v>
      </c>
      <c r="J426" s="19" t="s">
        <v>845</v>
      </c>
      <c r="K426" s="23" t="s">
        <v>846</v>
      </c>
      <c r="L426" s="27"/>
      <c r="M426" s="1">
        <v>422</v>
      </c>
    </row>
    <row r="427" spans="1:13" s="22" customFormat="1" ht="34.5" customHeight="1" x14ac:dyDescent="0.2">
      <c r="A427" s="14" t="s">
        <v>26</v>
      </c>
      <c r="B427" s="14" t="s">
        <v>413</v>
      </c>
      <c r="C427" s="14" t="s">
        <v>346</v>
      </c>
      <c r="D427" s="15" t="s">
        <v>886</v>
      </c>
      <c r="E427" s="16">
        <v>10</v>
      </c>
      <c r="F427" s="17">
        <v>45748</v>
      </c>
      <c r="G427" s="18">
        <v>49399</v>
      </c>
      <c r="H427" s="19" t="s">
        <v>9</v>
      </c>
      <c r="I427" s="27" t="s">
        <v>844</v>
      </c>
      <c r="J427" s="19" t="s">
        <v>845</v>
      </c>
      <c r="K427" s="23" t="s">
        <v>846</v>
      </c>
      <c r="L427" s="27"/>
      <c r="M427" s="1">
        <v>423</v>
      </c>
    </row>
    <row r="428" spans="1:13" s="22" customFormat="1" ht="34.5" customHeight="1" x14ac:dyDescent="0.2">
      <c r="A428" s="14" t="s">
        <v>26</v>
      </c>
      <c r="B428" s="14" t="s">
        <v>413</v>
      </c>
      <c r="C428" s="14" t="s">
        <v>346</v>
      </c>
      <c r="D428" s="15" t="s">
        <v>887</v>
      </c>
      <c r="E428" s="16">
        <v>10</v>
      </c>
      <c r="F428" s="17">
        <v>45748</v>
      </c>
      <c r="G428" s="18">
        <v>49399</v>
      </c>
      <c r="H428" s="19" t="s">
        <v>9</v>
      </c>
      <c r="I428" s="27" t="s">
        <v>844</v>
      </c>
      <c r="J428" s="19" t="s">
        <v>845</v>
      </c>
      <c r="K428" s="23" t="s">
        <v>846</v>
      </c>
      <c r="L428" s="27"/>
      <c r="M428" s="1">
        <v>424</v>
      </c>
    </row>
    <row r="429" spans="1:13" ht="34.5" customHeight="1" x14ac:dyDescent="0.2">
      <c r="A429" s="14" t="s">
        <v>26</v>
      </c>
      <c r="B429" s="14" t="s">
        <v>413</v>
      </c>
      <c r="C429" s="14" t="s">
        <v>347</v>
      </c>
      <c r="D429" s="15" t="s">
        <v>888</v>
      </c>
      <c r="E429" s="16">
        <v>30</v>
      </c>
      <c r="F429" s="17">
        <v>45748</v>
      </c>
      <c r="G429" s="18">
        <v>56704</v>
      </c>
      <c r="H429" s="19" t="s">
        <v>475</v>
      </c>
      <c r="I429" s="27" t="s">
        <v>844</v>
      </c>
      <c r="J429" s="19" t="s">
        <v>845</v>
      </c>
      <c r="K429" s="23" t="s">
        <v>848</v>
      </c>
      <c r="L429" s="19"/>
      <c r="M429" s="1">
        <v>425</v>
      </c>
    </row>
    <row r="430" spans="1:13" ht="34.5" customHeight="1" x14ac:dyDescent="0.2">
      <c r="A430" s="14" t="s">
        <v>26</v>
      </c>
      <c r="B430" s="14" t="s">
        <v>413</v>
      </c>
      <c r="C430" s="14" t="s">
        <v>347</v>
      </c>
      <c r="D430" s="15" t="s">
        <v>889</v>
      </c>
      <c r="E430" s="16">
        <v>30</v>
      </c>
      <c r="F430" s="17">
        <v>45748</v>
      </c>
      <c r="G430" s="18">
        <v>56704</v>
      </c>
      <c r="H430" s="19" t="s">
        <v>475</v>
      </c>
      <c r="I430" s="27" t="s">
        <v>844</v>
      </c>
      <c r="J430" s="19" t="s">
        <v>845</v>
      </c>
      <c r="K430" s="23" t="s">
        <v>848</v>
      </c>
      <c r="L430" s="19"/>
      <c r="M430" s="1">
        <v>426</v>
      </c>
    </row>
    <row r="431" spans="1:13" ht="34.5" customHeight="1" x14ac:dyDescent="0.2">
      <c r="A431" s="14" t="s">
        <v>26</v>
      </c>
      <c r="B431" s="14" t="s">
        <v>413</v>
      </c>
      <c r="C431" s="14" t="s">
        <v>347</v>
      </c>
      <c r="D431" s="15" t="s">
        <v>890</v>
      </c>
      <c r="E431" s="16">
        <v>30</v>
      </c>
      <c r="F431" s="17">
        <v>45748</v>
      </c>
      <c r="G431" s="18">
        <v>56704</v>
      </c>
      <c r="H431" s="19" t="s">
        <v>475</v>
      </c>
      <c r="I431" s="27" t="s">
        <v>844</v>
      </c>
      <c r="J431" s="19" t="s">
        <v>845</v>
      </c>
      <c r="K431" s="23" t="s">
        <v>848</v>
      </c>
      <c r="L431" s="19"/>
      <c r="M431" s="1">
        <v>427</v>
      </c>
    </row>
    <row r="432" spans="1:13" ht="34.5" customHeight="1" x14ac:dyDescent="0.2">
      <c r="A432" s="14" t="s">
        <v>26</v>
      </c>
      <c r="B432" s="14" t="s">
        <v>413</v>
      </c>
      <c r="C432" s="14" t="s">
        <v>347</v>
      </c>
      <c r="D432" s="15" t="s">
        <v>891</v>
      </c>
      <c r="E432" s="16">
        <v>30</v>
      </c>
      <c r="F432" s="17">
        <v>45748</v>
      </c>
      <c r="G432" s="18">
        <v>56704</v>
      </c>
      <c r="H432" s="19" t="s">
        <v>475</v>
      </c>
      <c r="I432" s="27" t="s">
        <v>844</v>
      </c>
      <c r="J432" s="19" t="s">
        <v>845</v>
      </c>
      <c r="K432" s="23" t="s">
        <v>848</v>
      </c>
      <c r="L432" s="19"/>
      <c r="M432" s="1">
        <v>428</v>
      </c>
    </row>
    <row r="433" spans="1:13" ht="34.5" customHeight="1" x14ac:dyDescent="0.2">
      <c r="A433" s="14" t="s">
        <v>26</v>
      </c>
      <c r="B433" s="14" t="s">
        <v>413</v>
      </c>
      <c r="C433" s="14" t="s">
        <v>347</v>
      </c>
      <c r="D433" s="15" t="s">
        <v>892</v>
      </c>
      <c r="E433" s="16">
        <v>5</v>
      </c>
      <c r="F433" s="17">
        <v>45748</v>
      </c>
      <c r="G433" s="18">
        <v>47573</v>
      </c>
      <c r="H433" s="19" t="s">
        <v>758</v>
      </c>
      <c r="I433" s="27" t="s">
        <v>844</v>
      </c>
      <c r="J433" s="19" t="s">
        <v>845</v>
      </c>
      <c r="K433" s="23" t="s">
        <v>848</v>
      </c>
      <c r="L433" s="19"/>
      <c r="M433" s="1">
        <v>429</v>
      </c>
    </row>
    <row r="434" spans="1:13" s="22" customFormat="1" ht="34.5" customHeight="1" x14ac:dyDescent="0.2">
      <c r="A434" s="14" t="s">
        <v>26</v>
      </c>
      <c r="B434" s="14" t="s">
        <v>413</v>
      </c>
      <c r="C434" s="14" t="s">
        <v>348</v>
      </c>
      <c r="D434" s="15" t="s">
        <v>859</v>
      </c>
      <c r="E434" s="16">
        <v>5</v>
      </c>
      <c r="F434" s="17">
        <v>45748</v>
      </c>
      <c r="G434" s="18">
        <v>47573</v>
      </c>
      <c r="H434" s="19" t="s">
        <v>9</v>
      </c>
      <c r="I434" s="27" t="s">
        <v>844</v>
      </c>
      <c r="J434" s="19" t="s">
        <v>845</v>
      </c>
      <c r="K434" s="23" t="s">
        <v>850</v>
      </c>
      <c r="L434" s="19"/>
      <c r="M434" s="1">
        <v>430</v>
      </c>
    </row>
    <row r="435" spans="1:13" s="22" customFormat="1" ht="34.5" customHeight="1" x14ac:dyDescent="0.2">
      <c r="A435" s="14" t="s">
        <v>26</v>
      </c>
      <c r="B435" s="14" t="s">
        <v>413</v>
      </c>
      <c r="C435" s="14" t="s">
        <v>348</v>
      </c>
      <c r="D435" s="15" t="s">
        <v>894</v>
      </c>
      <c r="E435" s="16">
        <v>1</v>
      </c>
      <c r="F435" s="17">
        <v>45748</v>
      </c>
      <c r="G435" s="18">
        <v>46112</v>
      </c>
      <c r="H435" s="19" t="s">
        <v>9</v>
      </c>
      <c r="I435" s="19" t="s">
        <v>893</v>
      </c>
      <c r="J435" s="19" t="s">
        <v>845</v>
      </c>
      <c r="K435" s="23" t="s">
        <v>859</v>
      </c>
      <c r="L435" s="19"/>
      <c r="M435" s="1">
        <v>431</v>
      </c>
    </row>
    <row r="436" spans="1:13" ht="34.5" customHeight="1" x14ac:dyDescent="0.2">
      <c r="A436" s="14" t="s">
        <v>26</v>
      </c>
      <c r="B436" s="14" t="s">
        <v>413</v>
      </c>
      <c r="C436" s="14" t="s">
        <v>348</v>
      </c>
      <c r="D436" s="15" t="s">
        <v>895</v>
      </c>
      <c r="E436" s="16">
        <v>1</v>
      </c>
      <c r="F436" s="17">
        <v>45748</v>
      </c>
      <c r="G436" s="18">
        <v>46112</v>
      </c>
      <c r="H436" s="19" t="s">
        <v>9</v>
      </c>
      <c r="I436" s="19" t="s">
        <v>893</v>
      </c>
      <c r="J436" s="19" t="s">
        <v>845</v>
      </c>
      <c r="K436" s="23" t="s">
        <v>859</v>
      </c>
      <c r="L436" s="19"/>
      <c r="M436" s="1">
        <v>432</v>
      </c>
    </row>
    <row r="437" spans="1:13" ht="34.5" customHeight="1" x14ac:dyDescent="0.2">
      <c r="A437" s="14" t="s">
        <v>26</v>
      </c>
      <c r="B437" s="14" t="s">
        <v>413</v>
      </c>
      <c r="C437" s="14" t="s">
        <v>348</v>
      </c>
      <c r="D437" s="15" t="s">
        <v>896</v>
      </c>
      <c r="E437" s="16">
        <v>5</v>
      </c>
      <c r="F437" s="17">
        <v>45748</v>
      </c>
      <c r="G437" s="18">
        <v>47573</v>
      </c>
      <c r="H437" s="19" t="s">
        <v>9</v>
      </c>
      <c r="I437" s="19" t="s">
        <v>893</v>
      </c>
      <c r="J437" s="19" t="s">
        <v>845</v>
      </c>
      <c r="K437" s="23" t="s">
        <v>859</v>
      </c>
      <c r="L437" s="19"/>
      <c r="M437" s="1">
        <v>433</v>
      </c>
    </row>
    <row r="438" spans="1:13" s="22" customFormat="1" ht="34.5" customHeight="1" x14ac:dyDescent="0.2">
      <c r="A438" s="14" t="s">
        <v>26</v>
      </c>
      <c r="B438" s="14" t="s">
        <v>413</v>
      </c>
      <c r="C438" s="14" t="s">
        <v>348</v>
      </c>
      <c r="D438" s="15" t="s">
        <v>897</v>
      </c>
      <c r="E438" s="16">
        <v>5</v>
      </c>
      <c r="F438" s="17">
        <v>45748</v>
      </c>
      <c r="G438" s="17">
        <v>47573</v>
      </c>
      <c r="H438" s="19" t="s">
        <v>9</v>
      </c>
      <c r="I438" s="19" t="s">
        <v>893</v>
      </c>
      <c r="J438" s="19" t="s">
        <v>845</v>
      </c>
      <c r="K438" s="23" t="s">
        <v>859</v>
      </c>
      <c r="L438" s="34"/>
      <c r="M438" s="1">
        <v>434</v>
      </c>
    </row>
    <row r="439" spans="1:13" ht="34.5" customHeight="1" x14ac:dyDescent="0.2">
      <c r="A439" s="14" t="s">
        <v>26</v>
      </c>
      <c r="B439" s="14" t="s">
        <v>413</v>
      </c>
      <c r="C439" s="14" t="s">
        <v>348</v>
      </c>
      <c r="D439" s="15" t="s">
        <v>898</v>
      </c>
      <c r="E439" s="16">
        <v>5</v>
      </c>
      <c r="F439" s="17">
        <v>45748</v>
      </c>
      <c r="G439" s="17">
        <v>47573</v>
      </c>
      <c r="H439" s="19" t="s">
        <v>9</v>
      </c>
      <c r="I439" s="27" t="s">
        <v>844</v>
      </c>
      <c r="J439" s="19" t="s">
        <v>845</v>
      </c>
      <c r="K439" s="23" t="s">
        <v>859</v>
      </c>
      <c r="L439" s="19"/>
      <c r="M439" s="1">
        <v>435</v>
      </c>
    </row>
    <row r="440" spans="1:13" ht="34.5" customHeight="1" x14ac:dyDescent="0.2">
      <c r="A440" s="14" t="s">
        <v>26</v>
      </c>
      <c r="B440" s="14" t="s">
        <v>413</v>
      </c>
      <c r="C440" s="14" t="s">
        <v>348</v>
      </c>
      <c r="D440" s="15" t="s">
        <v>899</v>
      </c>
      <c r="E440" s="16">
        <v>5</v>
      </c>
      <c r="F440" s="17">
        <v>45748</v>
      </c>
      <c r="G440" s="18">
        <v>47573</v>
      </c>
      <c r="H440" s="19" t="s">
        <v>9</v>
      </c>
      <c r="I440" s="19" t="s">
        <v>893</v>
      </c>
      <c r="J440" s="19" t="s">
        <v>845</v>
      </c>
      <c r="K440" s="23" t="s">
        <v>859</v>
      </c>
      <c r="L440" s="19"/>
      <c r="M440" s="1">
        <v>436</v>
      </c>
    </row>
    <row r="441" spans="1:13" s="22" customFormat="1" ht="34.5" customHeight="1" x14ac:dyDescent="0.2">
      <c r="A441" s="14" t="s">
        <v>26</v>
      </c>
      <c r="B441" s="14" t="s">
        <v>413</v>
      </c>
      <c r="C441" s="14" t="s">
        <v>348</v>
      </c>
      <c r="D441" s="15" t="s">
        <v>900</v>
      </c>
      <c r="E441" s="16">
        <v>5</v>
      </c>
      <c r="F441" s="17">
        <v>45748</v>
      </c>
      <c r="G441" s="18">
        <v>47573</v>
      </c>
      <c r="H441" s="19" t="s">
        <v>9</v>
      </c>
      <c r="I441" s="19" t="s">
        <v>893</v>
      </c>
      <c r="J441" s="19" t="s">
        <v>845</v>
      </c>
      <c r="K441" s="23" t="s">
        <v>859</v>
      </c>
      <c r="L441" s="27" t="s">
        <v>901</v>
      </c>
      <c r="M441" s="1">
        <v>437</v>
      </c>
    </row>
    <row r="442" spans="1:13" s="22" customFormat="1" ht="34.5" customHeight="1" x14ac:dyDescent="0.2">
      <c r="A442" s="14" t="s">
        <v>26</v>
      </c>
      <c r="B442" s="14" t="s">
        <v>413</v>
      </c>
      <c r="C442" s="14" t="s">
        <v>348</v>
      </c>
      <c r="D442" s="15" t="s">
        <v>902</v>
      </c>
      <c r="E442" s="16">
        <v>5</v>
      </c>
      <c r="F442" s="17">
        <v>45748</v>
      </c>
      <c r="G442" s="17">
        <v>47573</v>
      </c>
      <c r="H442" s="19" t="s">
        <v>9</v>
      </c>
      <c r="I442" s="19" t="s">
        <v>893</v>
      </c>
      <c r="J442" s="19" t="s">
        <v>845</v>
      </c>
      <c r="K442" s="23" t="s">
        <v>859</v>
      </c>
      <c r="L442" s="34"/>
      <c r="M442" s="1">
        <v>438</v>
      </c>
    </row>
    <row r="443" spans="1:13" s="22" customFormat="1" ht="34.5" customHeight="1" x14ac:dyDescent="0.2">
      <c r="A443" s="14" t="s">
        <v>26</v>
      </c>
      <c r="B443" s="14" t="s">
        <v>413</v>
      </c>
      <c r="C443" s="14" t="s">
        <v>348</v>
      </c>
      <c r="D443" s="15" t="s">
        <v>903</v>
      </c>
      <c r="E443" s="16">
        <v>5</v>
      </c>
      <c r="F443" s="17">
        <v>45748</v>
      </c>
      <c r="G443" s="18">
        <v>47573</v>
      </c>
      <c r="H443" s="19" t="s">
        <v>9</v>
      </c>
      <c r="I443" s="19" t="s">
        <v>893</v>
      </c>
      <c r="J443" s="19" t="s">
        <v>845</v>
      </c>
      <c r="K443" s="23" t="s">
        <v>859</v>
      </c>
      <c r="L443" s="27"/>
      <c r="M443" s="1">
        <v>439</v>
      </c>
    </row>
    <row r="444" spans="1:13" s="22" customFormat="1" ht="34.5" customHeight="1" x14ac:dyDescent="0.2">
      <c r="A444" s="14" t="s">
        <v>26</v>
      </c>
      <c r="B444" s="14" t="s">
        <v>413</v>
      </c>
      <c r="C444" s="14" t="s">
        <v>348</v>
      </c>
      <c r="D444" s="15" t="s">
        <v>904</v>
      </c>
      <c r="E444" s="16">
        <v>5</v>
      </c>
      <c r="F444" s="17">
        <v>45748</v>
      </c>
      <c r="G444" s="18">
        <v>47573</v>
      </c>
      <c r="H444" s="19" t="s">
        <v>9</v>
      </c>
      <c r="I444" s="19" t="s">
        <v>893</v>
      </c>
      <c r="J444" s="19" t="s">
        <v>845</v>
      </c>
      <c r="K444" s="23" t="s">
        <v>859</v>
      </c>
      <c r="L444" s="19"/>
      <c r="M444" s="1">
        <v>440</v>
      </c>
    </row>
    <row r="445" spans="1:13" s="22" customFormat="1" ht="34.5" customHeight="1" x14ac:dyDescent="0.2">
      <c r="A445" s="14" t="s">
        <v>26</v>
      </c>
      <c r="B445" s="14" t="s">
        <v>413</v>
      </c>
      <c r="C445" s="14" t="s">
        <v>348</v>
      </c>
      <c r="D445" s="15" t="s">
        <v>905</v>
      </c>
      <c r="E445" s="16">
        <v>5</v>
      </c>
      <c r="F445" s="17">
        <v>45748</v>
      </c>
      <c r="G445" s="18">
        <v>47573</v>
      </c>
      <c r="H445" s="19" t="s">
        <v>9</v>
      </c>
      <c r="I445" s="19" t="s">
        <v>893</v>
      </c>
      <c r="J445" s="19" t="s">
        <v>845</v>
      </c>
      <c r="K445" s="23" t="s">
        <v>859</v>
      </c>
      <c r="L445" s="19"/>
      <c r="M445" s="1">
        <v>441</v>
      </c>
    </row>
    <row r="446" spans="1:13" s="22" customFormat="1" ht="34.5" customHeight="1" x14ac:dyDescent="0.2">
      <c r="A446" s="14" t="s">
        <v>26</v>
      </c>
      <c r="B446" s="14" t="s">
        <v>413</v>
      </c>
      <c r="C446" s="14" t="s">
        <v>348</v>
      </c>
      <c r="D446" s="15" t="s">
        <v>906</v>
      </c>
      <c r="E446" s="16">
        <v>5</v>
      </c>
      <c r="F446" s="17">
        <v>45748</v>
      </c>
      <c r="G446" s="18">
        <v>47573</v>
      </c>
      <c r="H446" s="19" t="s">
        <v>9</v>
      </c>
      <c r="I446" s="19" t="s">
        <v>893</v>
      </c>
      <c r="J446" s="19" t="s">
        <v>845</v>
      </c>
      <c r="K446" s="23" t="s">
        <v>859</v>
      </c>
      <c r="L446" s="19"/>
      <c r="M446" s="1">
        <v>442</v>
      </c>
    </row>
    <row r="447" spans="1:13" s="22" customFormat="1" ht="34.5" customHeight="1" x14ac:dyDescent="0.2">
      <c r="A447" s="14" t="s">
        <v>26</v>
      </c>
      <c r="B447" s="14" t="s">
        <v>413</v>
      </c>
      <c r="C447" s="14" t="s">
        <v>348</v>
      </c>
      <c r="D447" s="15" t="s">
        <v>907</v>
      </c>
      <c r="E447" s="16">
        <v>5</v>
      </c>
      <c r="F447" s="17">
        <v>45748</v>
      </c>
      <c r="G447" s="18">
        <v>47573</v>
      </c>
      <c r="H447" s="19" t="s">
        <v>9</v>
      </c>
      <c r="I447" s="19" t="s">
        <v>893</v>
      </c>
      <c r="J447" s="19" t="s">
        <v>845</v>
      </c>
      <c r="K447" s="23" t="s">
        <v>859</v>
      </c>
      <c r="L447" s="27"/>
      <c r="M447" s="1">
        <v>443</v>
      </c>
    </row>
    <row r="448" spans="1:13" s="22" customFormat="1" ht="34.5" customHeight="1" x14ac:dyDescent="0.2">
      <c r="A448" s="14" t="s">
        <v>26</v>
      </c>
      <c r="B448" s="14" t="s">
        <v>413</v>
      </c>
      <c r="C448" s="14" t="s">
        <v>348</v>
      </c>
      <c r="D448" s="15" t="s">
        <v>908</v>
      </c>
      <c r="E448" s="16">
        <v>5</v>
      </c>
      <c r="F448" s="17">
        <v>45748</v>
      </c>
      <c r="G448" s="17">
        <v>47573</v>
      </c>
      <c r="H448" s="19" t="s">
        <v>9</v>
      </c>
      <c r="I448" s="19" t="s">
        <v>893</v>
      </c>
      <c r="J448" s="19" t="s">
        <v>845</v>
      </c>
      <c r="K448" s="23" t="s">
        <v>859</v>
      </c>
      <c r="L448" s="34"/>
      <c r="M448" s="1">
        <v>444</v>
      </c>
    </row>
    <row r="449" spans="1:13" s="22" customFormat="1" ht="34.5" customHeight="1" x14ac:dyDescent="0.2">
      <c r="A449" s="14" t="s">
        <v>26</v>
      </c>
      <c r="B449" s="14" t="s">
        <v>413</v>
      </c>
      <c r="C449" s="14" t="s">
        <v>348</v>
      </c>
      <c r="D449" s="15" t="s">
        <v>909</v>
      </c>
      <c r="E449" s="16">
        <v>10</v>
      </c>
      <c r="F449" s="17">
        <v>45748</v>
      </c>
      <c r="G449" s="18">
        <v>49399</v>
      </c>
      <c r="H449" s="19" t="s">
        <v>9</v>
      </c>
      <c r="I449" s="27" t="s">
        <v>844</v>
      </c>
      <c r="J449" s="19" t="s">
        <v>845</v>
      </c>
      <c r="K449" s="23" t="s">
        <v>850</v>
      </c>
      <c r="L449" s="19"/>
      <c r="M449" s="1">
        <v>445</v>
      </c>
    </row>
    <row r="450" spans="1:13" ht="34.5" customHeight="1" x14ac:dyDescent="0.2">
      <c r="A450" s="14" t="s">
        <v>26</v>
      </c>
      <c r="B450" s="14" t="s">
        <v>413</v>
      </c>
      <c r="C450" s="14" t="s">
        <v>348</v>
      </c>
      <c r="D450" s="15" t="s">
        <v>910</v>
      </c>
      <c r="E450" s="16">
        <v>10</v>
      </c>
      <c r="F450" s="17">
        <v>45748</v>
      </c>
      <c r="G450" s="18">
        <v>49399</v>
      </c>
      <c r="H450" s="19" t="s">
        <v>9</v>
      </c>
      <c r="I450" s="27" t="s">
        <v>844</v>
      </c>
      <c r="J450" s="19" t="s">
        <v>845</v>
      </c>
      <c r="K450" s="23" t="s">
        <v>859</v>
      </c>
      <c r="L450" s="19"/>
      <c r="M450" s="1">
        <v>446</v>
      </c>
    </row>
    <row r="451" spans="1:13" ht="34.5" customHeight="1" x14ac:dyDescent="0.2">
      <c r="A451" s="14" t="s">
        <v>26</v>
      </c>
      <c r="B451" s="14" t="s">
        <v>413</v>
      </c>
      <c r="C451" s="14" t="s">
        <v>911</v>
      </c>
      <c r="D451" s="15" t="s">
        <v>912</v>
      </c>
      <c r="E451" s="16">
        <v>10</v>
      </c>
      <c r="F451" s="17">
        <v>45748</v>
      </c>
      <c r="G451" s="18">
        <v>49399</v>
      </c>
      <c r="H451" s="19" t="s">
        <v>9</v>
      </c>
      <c r="I451" s="27" t="s">
        <v>844</v>
      </c>
      <c r="J451" s="19" t="s">
        <v>845</v>
      </c>
      <c r="K451" s="23" t="s">
        <v>859</v>
      </c>
      <c r="L451" s="19"/>
      <c r="M451" s="1">
        <v>447</v>
      </c>
    </row>
    <row r="452" spans="1:13" s="22" customFormat="1" ht="34.5" customHeight="1" x14ac:dyDescent="0.2">
      <c r="A452" s="14" t="s">
        <v>713</v>
      </c>
      <c r="B452" s="14" t="s">
        <v>413</v>
      </c>
      <c r="C452" s="14" t="s">
        <v>348</v>
      </c>
      <c r="D452" s="15" t="s">
        <v>913</v>
      </c>
      <c r="E452" s="16" t="s">
        <v>763</v>
      </c>
      <c r="F452" s="17">
        <v>45748</v>
      </c>
      <c r="G452" s="18">
        <v>56704</v>
      </c>
      <c r="H452" s="19" t="s">
        <v>475</v>
      </c>
      <c r="I452" s="27" t="s">
        <v>844</v>
      </c>
      <c r="J452" s="19" t="s">
        <v>845</v>
      </c>
      <c r="K452" s="23" t="s">
        <v>859</v>
      </c>
      <c r="L452" s="19"/>
      <c r="M452" s="1">
        <v>448</v>
      </c>
    </row>
    <row r="453" spans="1:13" s="22" customFormat="1" ht="34.5" customHeight="1" x14ac:dyDescent="0.2">
      <c r="A453" s="14" t="s">
        <v>26</v>
      </c>
      <c r="B453" s="14" t="s">
        <v>413</v>
      </c>
      <c r="C453" s="14" t="s">
        <v>348</v>
      </c>
      <c r="D453" s="15" t="s">
        <v>914</v>
      </c>
      <c r="E453" s="16">
        <v>30</v>
      </c>
      <c r="F453" s="17">
        <v>45748</v>
      </c>
      <c r="G453" s="18">
        <v>56704</v>
      </c>
      <c r="H453" s="19" t="s">
        <v>475</v>
      </c>
      <c r="I453" s="19" t="s">
        <v>893</v>
      </c>
      <c r="J453" s="19" t="s">
        <v>845</v>
      </c>
      <c r="K453" s="23" t="s">
        <v>859</v>
      </c>
      <c r="L453" s="19"/>
      <c r="M453" s="1">
        <v>449</v>
      </c>
    </row>
    <row r="454" spans="1:13" ht="34.5" customHeight="1" x14ac:dyDescent="0.2">
      <c r="A454" s="14" t="s">
        <v>26</v>
      </c>
      <c r="B454" s="14" t="s">
        <v>413</v>
      </c>
      <c r="C454" s="14" t="s">
        <v>348</v>
      </c>
      <c r="D454" s="15" t="s">
        <v>915</v>
      </c>
      <c r="E454" s="16">
        <v>30</v>
      </c>
      <c r="F454" s="17">
        <v>45748</v>
      </c>
      <c r="G454" s="18">
        <v>56704</v>
      </c>
      <c r="H454" s="19" t="s">
        <v>475</v>
      </c>
      <c r="I454" s="19" t="s">
        <v>893</v>
      </c>
      <c r="J454" s="19" t="s">
        <v>845</v>
      </c>
      <c r="K454" s="23" t="s">
        <v>859</v>
      </c>
      <c r="L454" s="19"/>
      <c r="M454" s="1">
        <v>450</v>
      </c>
    </row>
    <row r="455" spans="1:13" ht="34.5" customHeight="1" x14ac:dyDescent="0.2">
      <c r="A455" s="14" t="s">
        <v>26</v>
      </c>
      <c r="B455" s="14" t="s">
        <v>413</v>
      </c>
      <c r="C455" s="14" t="s">
        <v>348</v>
      </c>
      <c r="D455" s="15" t="s">
        <v>916</v>
      </c>
      <c r="E455" s="16">
        <v>30</v>
      </c>
      <c r="F455" s="17">
        <v>45748</v>
      </c>
      <c r="G455" s="18">
        <v>56704</v>
      </c>
      <c r="H455" s="19" t="s">
        <v>475</v>
      </c>
      <c r="I455" s="19" t="s">
        <v>893</v>
      </c>
      <c r="J455" s="19" t="s">
        <v>845</v>
      </c>
      <c r="K455" s="23" t="s">
        <v>859</v>
      </c>
      <c r="L455" s="19"/>
      <c r="M455" s="1">
        <v>451</v>
      </c>
    </row>
    <row r="456" spans="1:13" ht="34.5" customHeight="1" x14ac:dyDescent="0.2">
      <c r="A456" s="14" t="s">
        <v>713</v>
      </c>
      <c r="B456" s="14" t="s">
        <v>917</v>
      </c>
      <c r="C456" s="14" t="s">
        <v>911</v>
      </c>
      <c r="D456" s="15" t="s">
        <v>918</v>
      </c>
      <c r="E456" s="16">
        <v>30</v>
      </c>
      <c r="F456" s="17">
        <v>45748</v>
      </c>
      <c r="G456" s="18">
        <v>56704</v>
      </c>
      <c r="H456" s="19" t="s">
        <v>475</v>
      </c>
      <c r="I456" s="27" t="s">
        <v>844</v>
      </c>
      <c r="J456" s="19" t="s">
        <v>845</v>
      </c>
      <c r="K456" s="23" t="s">
        <v>850</v>
      </c>
      <c r="L456" s="27" t="s">
        <v>919</v>
      </c>
      <c r="M456" s="1">
        <v>452</v>
      </c>
    </row>
    <row r="457" spans="1:13" ht="34.5" customHeight="1" x14ac:dyDescent="0.2">
      <c r="A457" s="14" t="s">
        <v>26</v>
      </c>
      <c r="B457" s="14" t="s">
        <v>413</v>
      </c>
      <c r="C457" s="14" t="s">
        <v>348</v>
      </c>
      <c r="D457" s="15" t="s">
        <v>920</v>
      </c>
      <c r="E457" s="16">
        <v>30</v>
      </c>
      <c r="F457" s="17">
        <v>45748</v>
      </c>
      <c r="G457" s="18">
        <v>56704</v>
      </c>
      <c r="H457" s="19" t="s">
        <v>475</v>
      </c>
      <c r="I457" s="27" t="s">
        <v>844</v>
      </c>
      <c r="J457" s="19" t="s">
        <v>845</v>
      </c>
      <c r="K457" s="23" t="s">
        <v>859</v>
      </c>
      <c r="L457" s="19"/>
      <c r="M457" s="1">
        <v>453</v>
      </c>
    </row>
    <row r="458" spans="1:13" s="22" customFormat="1" ht="34.5" customHeight="1" x14ac:dyDescent="0.2">
      <c r="A458" s="14" t="s">
        <v>26</v>
      </c>
      <c r="B458" s="14" t="s">
        <v>413</v>
      </c>
      <c r="C458" s="14" t="s">
        <v>349</v>
      </c>
      <c r="D458" s="15" t="s">
        <v>921</v>
      </c>
      <c r="E458" s="16">
        <v>1</v>
      </c>
      <c r="F458" s="17">
        <v>45748</v>
      </c>
      <c r="G458" s="18">
        <v>46112</v>
      </c>
      <c r="H458" s="19" t="s">
        <v>9</v>
      </c>
      <c r="I458" s="27" t="s">
        <v>844</v>
      </c>
      <c r="J458" s="19" t="s">
        <v>845</v>
      </c>
      <c r="K458" s="23" t="s">
        <v>846</v>
      </c>
      <c r="L458" s="19"/>
      <c r="M458" s="1">
        <v>454</v>
      </c>
    </row>
    <row r="459" spans="1:13" s="22" customFormat="1" ht="34.5" customHeight="1" x14ac:dyDescent="0.2">
      <c r="A459" s="14" t="s">
        <v>26</v>
      </c>
      <c r="B459" s="14" t="s">
        <v>413</v>
      </c>
      <c r="C459" s="14" t="s">
        <v>349</v>
      </c>
      <c r="D459" s="15" t="s">
        <v>922</v>
      </c>
      <c r="E459" s="16">
        <v>5</v>
      </c>
      <c r="F459" s="17">
        <v>45748</v>
      </c>
      <c r="G459" s="18">
        <v>47573</v>
      </c>
      <c r="H459" s="19" t="s">
        <v>9</v>
      </c>
      <c r="I459" s="27" t="s">
        <v>844</v>
      </c>
      <c r="J459" s="19" t="s">
        <v>845</v>
      </c>
      <c r="K459" s="23" t="s">
        <v>846</v>
      </c>
      <c r="L459" s="19"/>
      <c r="M459" s="1">
        <v>455</v>
      </c>
    </row>
    <row r="460" spans="1:13" s="22" customFormat="1" ht="34.5" customHeight="1" x14ac:dyDescent="0.2">
      <c r="A460" s="14" t="s">
        <v>26</v>
      </c>
      <c r="B460" s="14" t="s">
        <v>413</v>
      </c>
      <c r="C460" s="14" t="s">
        <v>349</v>
      </c>
      <c r="D460" s="15" t="s">
        <v>923</v>
      </c>
      <c r="E460" s="16">
        <v>5</v>
      </c>
      <c r="F460" s="17">
        <v>45748</v>
      </c>
      <c r="G460" s="18">
        <v>47573</v>
      </c>
      <c r="H460" s="19" t="s">
        <v>9</v>
      </c>
      <c r="I460" s="27" t="s">
        <v>844</v>
      </c>
      <c r="J460" s="19" t="s">
        <v>845</v>
      </c>
      <c r="K460" s="23" t="s">
        <v>846</v>
      </c>
      <c r="L460" s="19"/>
      <c r="M460" s="1">
        <v>456</v>
      </c>
    </row>
    <row r="461" spans="1:13" ht="34.5" customHeight="1" x14ac:dyDescent="0.2">
      <c r="A461" s="14" t="s">
        <v>26</v>
      </c>
      <c r="B461" s="14" t="s">
        <v>413</v>
      </c>
      <c r="C461" s="14" t="s">
        <v>349</v>
      </c>
      <c r="D461" s="15" t="s">
        <v>924</v>
      </c>
      <c r="E461" s="16">
        <v>5</v>
      </c>
      <c r="F461" s="17">
        <v>45748</v>
      </c>
      <c r="G461" s="18">
        <v>47573</v>
      </c>
      <c r="H461" s="19" t="s">
        <v>758</v>
      </c>
      <c r="I461" s="27" t="s">
        <v>844</v>
      </c>
      <c r="J461" s="19" t="s">
        <v>845</v>
      </c>
      <c r="K461" s="23" t="s">
        <v>846</v>
      </c>
      <c r="L461" s="19"/>
      <c r="M461" s="1">
        <v>457</v>
      </c>
    </row>
    <row r="462" spans="1:13" s="22" customFormat="1" ht="34.5" customHeight="1" x14ac:dyDescent="0.2">
      <c r="A462" s="14" t="s">
        <v>26</v>
      </c>
      <c r="B462" s="14" t="s">
        <v>413</v>
      </c>
      <c r="C462" s="14" t="s">
        <v>349</v>
      </c>
      <c r="D462" s="15" t="s">
        <v>925</v>
      </c>
      <c r="E462" s="16">
        <v>30</v>
      </c>
      <c r="F462" s="17">
        <v>45748</v>
      </c>
      <c r="G462" s="18">
        <v>56704</v>
      </c>
      <c r="H462" s="19" t="s">
        <v>475</v>
      </c>
      <c r="I462" s="27" t="s">
        <v>844</v>
      </c>
      <c r="J462" s="19" t="s">
        <v>845</v>
      </c>
      <c r="K462" s="23" t="s">
        <v>846</v>
      </c>
      <c r="L462" s="19"/>
      <c r="M462" s="1">
        <v>458</v>
      </c>
    </row>
    <row r="463" spans="1:13" ht="34.5" customHeight="1" x14ac:dyDescent="0.2">
      <c r="A463" s="14" t="s">
        <v>26</v>
      </c>
      <c r="B463" s="14" t="s">
        <v>413</v>
      </c>
      <c r="C463" s="14" t="s">
        <v>350</v>
      </c>
      <c r="D463" s="15" t="s">
        <v>926</v>
      </c>
      <c r="E463" s="16">
        <v>5</v>
      </c>
      <c r="F463" s="17">
        <v>45748</v>
      </c>
      <c r="G463" s="18">
        <v>47573</v>
      </c>
      <c r="H463" s="19" t="s">
        <v>9</v>
      </c>
      <c r="I463" s="27" t="s">
        <v>844</v>
      </c>
      <c r="J463" s="19" t="s">
        <v>845</v>
      </c>
      <c r="K463" s="23" t="s">
        <v>850</v>
      </c>
      <c r="L463" s="19"/>
      <c r="M463" s="1">
        <v>459</v>
      </c>
    </row>
    <row r="464" spans="1:13" ht="62.4" customHeight="1" x14ac:dyDescent="0.2">
      <c r="A464" s="14" t="s">
        <v>26</v>
      </c>
      <c r="B464" s="14" t="s">
        <v>413</v>
      </c>
      <c r="C464" s="14" t="s">
        <v>350</v>
      </c>
      <c r="D464" s="15" t="s">
        <v>927</v>
      </c>
      <c r="E464" s="16">
        <v>5</v>
      </c>
      <c r="F464" s="17">
        <v>45748</v>
      </c>
      <c r="G464" s="18">
        <v>47573</v>
      </c>
      <c r="H464" s="19" t="s">
        <v>9</v>
      </c>
      <c r="I464" s="27" t="s">
        <v>844</v>
      </c>
      <c r="J464" s="19" t="s">
        <v>845</v>
      </c>
      <c r="K464" s="23" t="s">
        <v>850</v>
      </c>
      <c r="L464" s="19"/>
      <c r="M464" s="1">
        <v>460</v>
      </c>
    </row>
    <row r="465" spans="1:13" ht="34.5" customHeight="1" x14ac:dyDescent="0.2">
      <c r="A465" s="14" t="s">
        <v>26</v>
      </c>
      <c r="B465" s="14" t="s">
        <v>413</v>
      </c>
      <c r="C465" s="14" t="s">
        <v>350</v>
      </c>
      <c r="D465" s="15" t="s">
        <v>928</v>
      </c>
      <c r="E465" s="16">
        <v>10</v>
      </c>
      <c r="F465" s="17">
        <v>45748</v>
      </c>
      <c r="G465" s="18">
        <v>49399</v>
      </c>
      <c r="H465" s="19" t="s">
        <v>9</v>
      </c>
      <c r="I465" s="27" t="s">
        <v>844</v>
      </c>
      <c r="J465" s="19" t="s">
        <v>845</v>
      </c>
      <c r="K465" s="23" t="s">
        <v>850</v>
      </c>
      <c r="L465" s="19"/>
      <c r="M465" s="1">
        <v>461</v>
      </c>
    </row>
    <row r="466" spans="1:13" ht="34.5" customHeight="1" x14ac:dyDescent="0.2">
      <c r="A466" s="14" t="s">
        <v>26</v>
      </c>
      <c r="B466" s="14" t="s">
        <v>413</v>
      </c>
      <c r="C466" s="14" t="s">
        <v>350</v>
      </c>
      <c r="D466" s="15" t="s">
        <v>929</v>
      </c>
      <c r="E466" s="16">
        <v>10</v>
      </c>
      <c r="F466" s="17">
        <v>45748</v>
      </c>
      <c r="G466" s="18">
        <v>49399</v>
      </c>
      <c r="H466" s="19" t="s">
        <v>9</v>
      </c>
      <c r="I466" s="27" t="s">
        <v>844</v>
      </c>
      <c r="J466" s="19" t="s">
        <v>845</v>
      </c>
      <c r="K466" s="23" t="s">
        <v>850</v>
      </c>
      <c r="L466" s="19"/>
      <c r="M466" s="1">
        <v>462</v>
      </c>
    </row>
    <row r="467" spans="1:13" ht="34.5" customHeight="1" x14ac:dyDescent="0.2">
      <c r="A467" s="14" t="s">
        <v>26</v>
      </c>
      <c r="B467" s="14" t="s">
        <v>413</v>
      </c>
      <c r="C467" s="14" t="s">
        <v>350</v>
      </c>
      <c r="D467" s="15" t="s">
        <v>930</v>
      </c>
      <c r="E467" s="16">
        <v>30</v>
      </c>
      <c r="F467" s="17">
        <v>45748</v>
      </c>
      <c r="G467" s="18">
        <v>56704</v>
      </c>
      <c r="H467" s="19" t="s">
        <v>475</v>
      </c>
      <c r="I467" s="27" t="s">
        <v>844</v>
      </c>
      <c r="J467" s="19" t="s">
        <v>845</v>
      </c>
      <c r="K467" s="23" t="s">
        <v>850</v>
      </c>
      <c r="L467" s="19"/>
      <c r="M467" s="1">
        <v>463</v>
      </c>
    </row>
    <row r="468" spans="1:13" ht="34.5" customHeight="1" x14ac:dyDescent="0.2">
      <c r="A468" s="14" t="s">
        <v>26</v>
      </c>
      <c r="B468" s="14" t="s">
        <v>413</v>
      </c>
      <c r="C468" s="14" t="s">
        <v>350</v>
      </c>
      <c r="D468" s="15" t="s">
        <v>931</v>
      </c>
      <c r="E468" s="16">
        <v>10</v>
      </c>
      <c r="F468" s="17">
        <v>45748</v>
      </c>
      <c r="G468" s="18">
        <v>49399</v>
      </c>
      <c r="H468" s="19" t="s">
        <v>9</v>
      </c>
      <c r="I468" s="27" t="s">
        <v>844</v>
      </c>
      <c r="J468" s="19" t="s">
        <v>845</v>
      </c>
      <c r="K468" s="23" t="s">
        <v>850</v>
      </c>
      <c r="L468" s="19"/>
      <c r="M468" s="1">
        <v>464</v>
      </c>
    </row>
    <row r="469" spans="1:13" ht="34.5" customHeight="1" x14ac:dyDescent="0.2">
      <c r="A469" s="14" t="s">
        <v>26</v>
      </c>
      <c r="B469" s="14" t="s">
        <v>413</v>
      </c>
      <c r="C469" s="14" t="s">
        <v>350</v>
      </c>
      <c r="D469" s="15" t="s">
        <v>932</v>
      </c>
      <c r="E469" s="16">
        <v>30</v>
      </c>
      <c r="F469" s="17">
        <v>45748</v>
      </c>
      <c r="G469" s="18">
        <v>56704</v>
      </c>
      <c r="H469" s="19" t="s">
        <v>475</v>
      </c>
      <c r="I469" s="27" t="s">
        <v>844</v>
      </c>
      <c r="J469" s="19" t="s">
        <v>845</v>
      </c>
      <c r="K469" s="23" t="s">
        <v>850</v>
      </c>
      <c r="L469" s="19"/>
      <c r="M469" s="1">
        <v>465</v>
      </c>
    </row>
    <row r="470" spans="1:13" ht="34.5" customHeight="1" x14ac:dyDescent="0.2">
      <c r="A470" s="14" t="s">
        <v>26</v>
      </c>
      <c r="B470" s="14" t="s">
        <v>413</v>
      </c>
      <c r="C470" s="14" t="s">
        <v>350</v>
      </c>
      <c r="D470" s="15" t="s">
        <v>933</v>
      </c>
      <c r="E470" s="16">
        <v>30</v>
      </c>
      <c r="F470" s="17">
        <v>45748</v>
      </c>
      <c r="G470" s="18">
        <v>56704</v>
      </c>
      <c r="H470" s="19" t="s">
        <v>475</v>
      </c>
      <c r="I470" s="27" t="s">
        <v>844</v>
      </c>
      <c r="J470" s="19" t="s">
        <v>845</v>
      </c>
      <c r="K470" s="23" t="s">
        <v>850</v>
      </c>
      <c r="L470" s="19"/>
      <c r="M470" s="1">
        <v>466</v>
      </c>
    </row>
    <row r="471" spans="1:13" ht="37.200000000000003" customHeight="1" x14ac:dyDescent="0.2">
      <c r="A471" s="14" t="s">
        <v>26</v>
      </c>
      <c r="B471" s="14" t="s">
        <v>413</v>
      </c>
      <c r="C471" s="14" t="s">
        <v>350</v>
      </c>
      <c r="D471" s="15" t="s">
        <v>934</v>
      </c>
      <c r="E471" s="16">
        <v>10</v>
      </c>
      <c r="F471" s="17">
        <v>45748</v>
      </c>
      <c r="G471" s="18">
        <f>DATE(YEAR(F471)+E471,MONTH(F471),DAY(F471))-1</f>
        <v>49399</v>
      </c>
      <c r="H471" s="19" t="s">
        <v>9</v>
      </c>
      <c r="I471" s="27" t="s">
        <v>844</v>
      </c>
      <c r="J471" s="19" t="s">
        <v>845</v>
      </c>
      <c r="K471" s="23" t="s">
        <v>850</v>
      </c>
      <c r="L471" s="20"/>
      <c r="M471" s="1">
        <v>467</v>
      </c>
    </row>
    <row r="472" spans="1:13" ht="34.5" customHeight="1" x14ac:dyDescent="0.2">
      <c r="A472" s="14" t="s">
        <v>26</v>
      </c>
      <c r="B472" s="14" t="s">
        <v>917</v>
      </c>
      <c r="C472" s="14" t="s">
        <v>350</v>
      </c>
      <c r="D472" s="15" t="s">
        <v>935</v>
      </c>
      <c r="E472" s="16">
        <v>30</v>
      </c>
      <c r="F472" s="17">
        <v>45748</v>
      </c>
      <c r="G472" s="18">
        <v>56704</v>
      </c>
      <c r="H472" s="19" t="s">
        <v>475</v>
      </c>
      <c r="I472" s="27" t="s">
        <v>844</v>
      </c>
      <c r="J472" s="19" t="s">
        <v>845</v>
      </c>
      <c r="K472" s="23" t="s">
        <v>850</v>
      </c>
      <c r="L472" s="27" t="s">
        <v>936</v>
      </c>
      <c r="M472" s="1">
        <v>468</v>
      </c>
    </row>
    <row r="473" spans="1:13" s="22" customFormat="1" ht="34.5" customHeight="1" x14ac:dyDescent="0.2">
      <c r="A473" s="14" t="s">
        <v>26</v>
      </c>
      <c r="B473" s="14" t="s">
        <v>413</v>
      </c>
      <c r="C473" s="14" t="s">
        <v>351</v>
      </c>
      <c r="D473" s="15" t="s">
        <v>937</v>
      </c>
      <c r="E473" s="16">
        <v>10</v>
      </c>
      <c r="F473" s="17">
        <v>45748</v>
      </c>
      <c r="G473" s="18">
        <v>49399</v>
      </c>
      <c r="H473" s="19" t="s">
        <v>9</v>
      </c>
      <c r="I473" s="27" t="s">
        <v>844</v>
      </c>
      <c r="J473" s="19" t="s">
        <v>845</v>
      </c>
      <c r="K473" s="23" t="s">
        <v>850</v>
      </c>
      <c r="L473" s="19"/>
      <c r="M473" s="1">
        <v>469</v>
      </c>
    </row>
    <row r="474" spans="1:13" s="22" customFormat="1" ht="34.5" customHeight="1" x14ac:dyDescent="0.2">
      <c r="A474" s="14" t="s">
        <v>26</v>
      </c>
      <c r="B474" s="14" t="s">
        <v>413</v>
      </c>
      <c r="C474" s="14" t="s">
        <v>351</v>
      </c>
      <c r="D474" s="15" t="s">
        <v>938</v>
      </c>
      <c r="E474" s="16">
        <v>10</v>
      </c>
      <c r="F474" s="17">
        <v>45748</v>
      </c>
      <c r="G474" s="18">
        <v>49399</v>
      </c>
      <c r="H474" s="19" t="s">
        <v>9</v>
      </c>
      <c r="I474" s="27" t="s">
        <v>844</v>
      </c>
      <c r="J474" s="19" t="s">
        <v>845</v>
      </c>
      <c r="K474" s="23" t="s">
        <v>850</v>
      </c>
      <c r="L474" s="19"/>
      <c r="M474" s="1">
        <v>470</v>
      </c>
    </row>
    <row r="475" spans="1:13" s="22" customFormat="1" ht="34.5" customHeight="1" x14ac:dyDescent="0.2">
      <c r="A475" s="14" t="s">
        <v>26</v>
      </c>
      <c r="B475" s="14" t="s">
        <v>413</v>
      </c>
      <c r="C475" s="14" t="s">
        <v>351</v>
      </c>
      <c r="D475" s="15" t="s">
        <v>939</v>
      </c>
      <c r="E475" s="16">
        <v>10</v>
      </c>
      <c r="F475" s="17">
        <v>45748</v>
      </c>
      <c r="G475" s="18">
        <v>49399</v>
      </c>
      <c r="H475" s="19" t="s">
        <v>9</v>
      </c>
      <c r="I475" s="27" t="s">
        <v>844</v>
      </c>
      <c r="J475" s="19" t="s">
        <v>845</v>
      </c>
      <c r="K475" s="23" t="s">
        <v>850</v>
      </c>
      <c r="L475" s="19"/>
      <c r="M475" s="1">
        <v>471</v>
      </c>
    </row>
    <row r="476" spans="1:13" s="22" customFormat="1" ht="34.5" customHeight="1" x14ac:dyDescent="0.2">
      <c r="A476" s="14" t="s">
        <v>26</v>
      </c>
      <c r="B476" s="14" t="s">
        <v>413</v>
      </c>
      <c r="C476" s="14" t="s">
        <v>351</v>
      </c>
      <c r="D476" s="15" t="s">
        <v>940</v>
      </c>
      <c r="E476" s="16">
        <v>10</v>
      </c>
      <c r="F476" s="17">
        <v>45748</v>
      </c>
      <c r="G476" s="18">
        <v>49399</v>
      </c>
      <c r="H476" s="19" t="s">
        <v>9</v>
      </c>
      <c r="I476" s="27" t="s">
        <v>844</v>
      </c>
      <c r="J476" s="19" t="s">
        <v>845</v>
      </c>
      <c r="K476" s="23" t="s">
        <v>850</v>
      </c>
      <c r="L476" s="19"/>
      <c r="M476" s="1">
        <v>472</v>
      </c>
    </row>
  </sheetData>
  <autoFilter ref="A4:L476" xr:uid="{00000000-0001-0000-0000-000000000000}">
    <sortState xmlns:xlrd2="http://schemas.microsoft.com/office/spreadsheetml/2017/richdata2" ref="A5:L215">
      <sortCondition ref="A5:A215"/>
      <sortCondition ref="B5:B215"/>
      <sortCondition ref="C5:C215"/>
    </sortState>
  </autoFilter>
  <mergeCells count="3">
    <mergeCell ref="K1:L1"/>
    <mergeCell ref="A3:C3"/>
    <mergeCell ref="E3:H3"/>
  </mergeCells>
  <phoneticPr fontId="1"/>
  <dataValidations count="5">
    <dataValidation type="list" imeMode="off" allowBlank="1" showInputMessage="1" showErrorMessage="1" sqref="C243:C245 C249:C253 C264 C324:C334 C411:C476 C352:C409 C343:C345 C286:C316 C270:C284 C266 C257:C262 C5:C227" xr:uid="{E422BA45-BF7F-47FD-91CB-C335536D2504}">
      <formula1>INDIRECT("_"&amp;A5&amp;B5)</formula1>
    </dataValidation>
    <dataValidation type="list" imeMode="off" allowBlank="1" showInputMessage="1" showErrorMessage="1" sqref="B243:B245 B249:B253 B264 B320:B324 B283:B284 B329:B334 B326 B411:B476 B352:B409 B343:B345 B286:B316 B266 B257:B262 B5:B227" xr:uid="{3657F79D-0949-48B8-9DC7-8824137E0BDF}">
      <formula1>INDIRECT("_"&amp;A5)</formula1>
    </dataValidation>
    <dataValidation type="list" imeMode="hiragana" allowBlank="1" showInputMessage="1" showErrorMessage="1" sqref="H326:H334 H411:H476 H352:H409 H343:H345 H270:H316 H244:H266 H5:H229" xr:uid="{9FF4E219-39A2-4F7E-BB0A-00D5E43B79B0}">
      <formula1>"廃棄,保存"</formula1>
    </dataValidation>
    <dataValidation type="list" imeMode="hiragana" allowBlank="1" showInputMessage="1" showErrorMessage="1" sqref="E326:E334 E411:E476 E352:E409 E343:E345 E270:E316 E244:E266 E5:E229" xr:uid="{D6E182F4-2453-40E9-8B82-D6F8D7979834}">
      <formula1>"30,10,5,1"</formula1>
    </dataValidation>
    <dataValidation imeMode="hiragana" allowBlank="1" showInputMessage="1" showErrorMessage="1" sqref="D266 D244:D253 F230:F238 F335:F342 D326:D333 F326:G334 G319 F346:F351 F411:G476 D411:D476 D352:D409 F352:G409 F343:G345 D343:D345 F318:F325 D295:D316 F283:G317 F272:F277 D270:D292 D256:D261 G244:G282 F244:F269 D5:D229 F5:G229" xr:uid="{9B068816-840F-4C4A-841C-8886903F298B}"/>
  </dataValidations>
  <printOptions horizontalCentered="1"/>
  <pageMargins left="0.55118110236220474" right="0.55118110236220474" top="0.55118110236220474" bottom="0.35433070866141736" header="0.31496062992125984" footer="0.31496062992125984"/>
  <pageSetup paperSize="9" scale="68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38"/>
  <sheetViews>
    <sheetView zoomScaleNormal="100" workbookViewId="0">
      <selection activeCell="H11" sqref="H11"/>
    </sheetView>
  </sheetViews>
  <sheetFormatPr defaultColWidth="9" defaultRowHeight="15.75" customHeight="1" x14ac:dyDescent="0.2"/>
  <cols>
    <col min="1" max="1" width="9" style="9"/>
    <col min="2" max="2" width="2.109375" style="9" customWidth="1"/>
    <col min="3" max="3" width="9" style="9"/>
    <col min="4" max="4" width="12.21875" style="9" customWidth="1"/>
    <col min="5" max="5" width="5.109375" style="9" bestFit="1" customWidth="1"/>
    <col min="6" max="6" width="15.21875" style="9" bestFit="1" customWidth="1"/>
    <col min="7" max="7" width="17.44140625" style="9" bestFit="1" customWidth="1"/>
    <col min="8" max="8" width="14.33203125" style="9" bestFit="1" customWidth="1"/>
    <col min="9" max="9" width="16.6640625" style="9" bestFit="1" customWidth="1"/>
    <col min="10" max="10" width="16" style="9" bestFit="1" customWidth="1"/>
    <col min="11" max="11" width="18.21875" style="9" bestFit="1" customWidth="1"/>
    <col min="12" max="12" width="17.44140625" style="9" bestFit="1" customWidth="1"/>
    <col min="13" max="13" width="15.109375" style="9" bestFit="1" customWidth="1"/>
    <col min="14" max="14" width="10.77734375" style="9" bestFit="1" customWidth="1"/>
    <col min="15" max="16384" width="9" style="9"/>
  </cols>
  <sheetData>
    <row r="2" spans="1:14" ht="15.75" customHeight="1" x14ac:dyDescent="0.2">
      <c r="A2" s="9" t="s">
        <v>17</v>
      </c>
      <c r="C2" s="10" t="s">
        <v>16</v>
      </c>
      <c r="D2" s="11" t="s">
        <v>27</v>
      </c>
      <c r="E2" s="9" t="s">
        <v>37</v>
      </c>
      <c r="F2" s="9" t="s">
        <v>38</v>
      </c>
      <c r="G2" s="9" t="s">
        <v>39</v>
      </c>
      <c r="H2" s="9" t="s">
        <v>40</v>
      </c>
      <c r="I2" s="9" t="s">
        <v>41</v>
      </c>
      <c r="J2" s="9" t="s">
        <v>42</v>
      </c>
      <c r="K2" s="9" t="s">
        <v>43</v>
      </c>
      <c r="L2" s="9" t="s">
        <v>44</v>
      </c>
      <c r="M2" s="9" t="s">
        <v>45</v>
      </c>
      <c r="N2" s="9" t="s">
        <v>46</v>
      </c>
    </row>
    <row r="3" spans="1:14" ht="15.75" customHeight="1" x14ac:dyDescent="0.2">
      <c r="A3" s="9" t="s">
        <v>18</v>
      </c>
      <c r="D3" s="11" t="s">
        <v>28</v>
      </c>
      <c r="E3" s="9" t="s">
        <v>37</v>
      </c>
      <c r="F3" s="9" t="s">
        <v>47</v>
      </c>
      <c r="G3" s="9" t="s">
        <v>48</v>
      </c>
    </row>
    <row r="4" spans="1:14" ht="15.75" customHeight="1" x14ac:dyDescent="0.2">
      <c r="A4" s="9" t="s">
        <v>19</v>
      </c>
      <c r="D4" s="11" t="s">
        <v>29</v>
      </c>
      <c r="E4" s="9" t="s">
        <v>37</v>
      </c>
      <c r="F4" s="9" t="s">
        <v>49</v>
      </c>
      <c r="G4" s="9" t="s">
        <v>50</v>
      </c>
      <c r="H4" s="9" t="s">
        <v>51</v>
      </c>
      <c r="I4" s="9" t="s">
        <v>52</v>
      </c>
      <c r="J4" s="9" t="s">
        <v>53</v>
      </c>
      <c r="K4" s="9" t="s">
        <v>54</v>
      </c>
      <c r="L4" s="9" t="s">
        <v>55</v>
      </c>
    </row>
    <row r="5" spans="1:14" ht="15.75" customHeight="1" x14ac:dyDescent="0.2">
      <c r="A5" s="9" t="s">
        <v>20</v>
      </c>
      <c r="D5" s="11" t="s">
        <v>30</v>
      </c>
      <c r="E5" s="9" t="s">
        <v>37</v>
      </c>
      <c r="F5" s="9" t="s">
        <v>56</v>
      </c>
      <c r="G5" s="9" t="s">
        <v>57</v>
      </c>
      <c r="H5" s="9" t="s">
        <v>58</v>
      </c>
      <c r="I5" s="9" t="s">
        <v>59</v>
      </c>
      <c r="J5" s="9" t="s">
        <v>60</v>
      </c>
      <c r="K5" s="9" t="s">
        <v>61</v>
      </c>
      <c r="L5" s="9" t="s">
        <v>62</v>
      </c>
      <c r="M5" s="9" t="s">
        <v>63</v>
      </c>
    </row>
    <row r="6" spans="1:14" ht="15.75" customHeight="1" x14ac:dyDescent="0.2">
      <c r="A6" s="9" t="s">
        <v>21</v>
      </c>
      <c r="D6" s="11" t="s">
        <v>31</v>
      </c>
      <c r="E6" s="9" t="s">
        <v>37</v>
      </c>
      <c r="F6" s="9" t="s">
        <v>64</v>
      </c>
      <c r="G6" s="9" t="s">
        <v>65</v>
      </c>
      <c r="H6" s="9" t="s">
        <v>66</v>
      </c>
      <c r="I6" s="9" t="s">
        <v>67</v>
      </c>
      <c r="J6" s="9" t="s">
        <v>68</v>
      </c>
      <c r="K6" s="9" t="s">
        <v>69</v>
      </c>
    </row>
    <row r="7" spans="1:14" ht="15.75" customHeight="1" x14ac:dyDescent="0.2">
      <c r="A7" s="9" t="s">
        <v>22</v>
      </c>
      <c r="D7" s="11" t="s">
        <v>32</v>
      </c>
      <c r="E7" s="9" t="s">
        <v>37</v>
      </c>
      <c r="F7" s="9" t="s">
        <v>70</v>
      </c>
      <c r="G7" s="9" t="s">
        <v>71</v>
      </c>
      <c r="H7" s="9" t="s">
        <v>72</v>
      </c>
      <c r="I7" s="9" t="s">
        <v>73</v>
      </c>
      <c r="J7" s="9" t="s">
        <v>74</v>
      </c>
      <c r="K7" s="9" t="s">
        <v>75</v>
      </c>
      <c r="L7" s="9" t="s">
        <v>76</v>
      </c>
    </row>
    <row r="8" spans="1:14" ht="15.75" customHeight="1" x14ac:dyDescent="0.2">
      <c r="A8" s="9" t="s">
        <v>23</v>
      </c>
      <c r="D8" s="11" t="s">
        <v>33</v>
      </c>
      <c r="E8" s="9" t="s">
        <v>37</v>
      </c>
      <c r="F8" s="9" t="s">
        <v>77</v>
      </c>
      <c r="G8" s="9" t="s">
        <v>78</v>
      </c>
      <c r="H8" s="9" t="s">
        <v>79</v>
      </c>
      <c r="I8" s="9" t="s">
        <v>80</v>
      </c>
      <c r="J8" s="9" t="s">
        <v>81</v>
      </c>
      <c r="K8" s="9" t="s">
        <v>82</v>
      </c>
    </row>
    <row r="9" spans="1:14" ht="15.75" customHeight="1" x14ac:dyDescent="0.2">
      <c r="A9" s="9" t="s">
        <v>24</v>
      </c>
      <c r="D9" s="11" t="s">
        <v>34</v>
      </c>
      <c r="E9" s="9" t="s">
        <v>37</v>
      </c>
      <c r="F9" s="9" t="s">
        <v>83</v>
      </c>
      <c r="G9" s="9" t="s">
        <v>84</v>
      </c>
      <c r="H9" s="9" t="s">
        <v>85</v>
      </c>
      <c r="I9" s="9" t="s">
        <v>86</v>
      </c>
      <c r="J9" s="9" t="s">
        <v>87</v>
      </c>
      <c r="K9" s="9" t="s">
        <v>88</v>
      </c>
      <c r="L9" s="9" t="s">
        <v>89</v>
      </c>
      <c r="M9" s="9" t="s">
        <v>90</v>
      </c>
    </row>
    <row r="10" spans="1:14" ht="15.75" customHeight="1" x14ac:dyDescent="0.2">
      <c r="A10" s="9" t="s">
        <v>25</v>
      </c>
      <c r="D10" s="11" t="s">
        <v>35</v>
      </c>
      <c r="E10" s="9" t="s">
        <v>37</v>
      </c>
      <c r="F10" s="9" t="s">
        <v>91</v>
      </c>
    </row>
    <row r="11" spans="1:14" ht="15.75" customHeight="1" x14ac:dyDescent="0.2">
      <c r="A11" s="9" t="s">
        <v>26</v>
      </c>
      <c r="D11" s="11" t="s">
        <v>36</v>
      </c>
      <c r="E11" s="9" t="s">
        <v>37</v>
      </c>
      <c r="F11" s="9" t="s">
        <v>92</v>
      </c>
      <c r="G11" s="9" t="s">
        <v>93</v>
      </c>
      <c r="H11" s="9" t="s">
        <v>94</v>
      </c>
    </row>
    <row r="12" spans="1:14" ht="15.75" customHeight="1" x14ac:dyDescent="0.2">
      <c r="A12" s="12"/>
      <c r="B12" s="12"/>
      <c r="C12" s="12"/>
    </row>
    <row r="13" spans="1:14" ht="15.75" customHeight="1" x14ac:dyDescent="0.2">
      <c r="A13" s="12"/>
      <c r="B13" s="12"/>
      <c r="C13" s="10" t="s">
        <v>18</v>
      </c>
      <c r="D13" s="11" t="s">
        <v>27</v>
      </c>
      <c r="E13" s="9" t="s">
        <v>37</v>
      </c>
    </row>
    <row r="14" spans="1:14" ht="15.75" customHeight="1" x14ac:dyDescent="0.2">
      <c r="A14" s="12"/>
      <c r="B14" s="12"/>
      <c r="C14" s="12"/>
      <c r="D14" s="11" t="s">
        <v>352</v>
      </c>
      <c r="E14" s="9" t="s">
        <v>37</v>
      </c>
      <c r="F14" s="9" t="s">
        <v>95</v>
      </c>
      <c r="G14" s="9" t="s">
        <v>15</v>
      </c>
    </row>
    <row r="15" spans="1:14" ht="15.75" customHeight="1" x14ac:dyDescent="0.2">
      <c r="A15" s="12"/>
      <c r="B15" s="12"/>
      <c r="C15" s="12"/>
      <c r="D15" s="11" t="s">
        <v>353</v>
      </c>
      <c r="E15" s="9" t="s">
        <v>37</v>
      </c>
      <c r="F15" s="9" t="s">
        <v>96</v>
      </c>
      <c r="G15" s="9" t="s">
        <v>97</v>
      </c>
      <c r="H15" s="9" t="s">
        <v>98</v>
      </c>
      <c r="I15" s="9" t="s">
        <v>99</v>
      </c>
      <c r="J15" s="9" t="s">
        <v>100</v>
      </c>
      <c r="K15" s="9" t="s">
        <v>101</v>
      </c>
      <c r="L15" s="9" t="s">
        <v>102</v>
      </c>
      <c r="M15" s="9" t="s">
        <v>103</v>
      </c>
      <c r="N15" s="9" t="s">
        <v>104</v>
      </c>
    </row>
    <row r="16" spans="1:14" ht="15.75" customHeight="1" x14ac:dyDescent="0.2">
      <c r="A16" s="12"/>
      <c r="B16" s="12"/>
      <c r="C16" s="12"/>
      <c r="D16" s="11" t="s">
        <v>354</v>
      </c>
      <c r="E16" s="9" t="s">
        <v>37</v>
      </c>
      <c r="F16" s="9" t="s">
        <v>105</v>
      </c>
      <c r="G16" s="9" t="s">
        <v>106</v>
      </c>
      <c r="H16" s="9" t="s">
        <v>107</v>
      </c>
      <c r="I16" s="9" t="s">
        <v>108</v>
      </c>
      <c r="J16" s="9" t="s">
        <v>109</v>
      </c>
      <c r="K16" s="9" t="s">
        <v>110</v>
      </c>
      <c r="L16" s="9" t="s">
        <v>111</v>
      </c>
    </row>
    <row r="17" spans="3:14" ht="15.75" customHeight="1" x14ac:dyDescent="0.2">
      <c r="C17" s="12"/>
      <c r="D17" s="11" t="s">
        <v>355</v>
      </c>
      <c r="E17" s="9" t="s">
        <v>37</v>
      </c>
      <c r="F17" s="9" t="s">
        <v>112</v>
      </c>
    </row>
    <row r="18" spans="3:14" ht="15.75" customHeight="1" x14ac:dyDescent="0.2">
      <c r="C18" s="12"/>
      <c r="D18" s="11" t="s">
        <v>356</v>
      </c>
      <c r="E18" s="9" t="s">
        <v>37</v>
      </c>
      <c r="F18" s="9" t="s">
        <v>113</v>
      </c>
      <c r="G18" s="9" t="s">
        <v>114</v>
      </c>
    </row>
    <row r="19" spans="3:14" ht="15.75" customHeight="1" x14ac:dyDescent="0.2">
      <c r="C19" s="12"/>
      <c r="D19" s="11" t="s">
        <v>357</v>
      </c>
      <c r="E19" s="9" t="s">
        <v>37</v>
      </c>
      <c r="F19" s="9" t="s">
        <v>115</v>
      </c>
      <c r="G19" s="9" t="s">
        <v>116</v>
      </c>
      <c r="H19" s="9" t="s">
        <v>117</v>
      </c>
      <c r="I19" s="9" t="s">
        <v>118</v>
      </c>
    </row>
    <row r="20" spans="3:14" ht="15.75" customHeight="1" x14ac:dyDescent="0.2">
      <c r="C20" s="12"/>
      <c r="D20" s="11" t="s">
        <v>358</v>
      </c>
      <c r="E20" s="9" t="s">
        <v>37</v>
      </c>
      <c r="F20" s="9" t="s">
        <v>119</v>
      </c>
      <c r="G20" s="9" t="s">
        <v>120</v>
      </c>
      <c r="H20" s="9" t="s">
        <v>121</v>
      </c>
    </row>
    <row r="21" spans="3:14" ht="15.75" customHeight="1" x14ac:dyDescent="0.2">
      <c r="C21" s="12"/>
      <c r="D21" s="11" t="s">
        <v>359</v>
      </c>
      <c r="E21" s="9" t="s">
        <v>37</v>
      </c>
      <c r="F21" s="9" t="s">
        <v>122</v>
      </c>
    </row>
    <row r="22" spans="3:14" ht="15.75" customHeight="1" x14ac:dyDescent="0.2">
      <c r="C22" s="12"/>
      <c r="D22" s="11" t="s">
        <v>360</v>
      </c>
      <c r="E22" s="9" t="s">
        <v>37</v>
      </c>
      <c r="F22" s="9" t="s">
        <v>123</v>
      </c>
      <c r="G22" s="9" t="s">
        <v>124</v>
      </c>
      <c r="H22" s="9" t="s">
        <v>125</v>
      </c>
    </row>
    <row r="23" spans="3:14" ht="15.75" customHeight="1" x14ac:dyDescent="0.2">
      <c r="C23" s="12"/>
    </row>
    <row r="24" spans="3:14" ht="15.75" customHeight="1" x14ac:dyDescent="0.2">
      <c r="C24" s="13" t="s">
        <v>361</v>
      </c>
      <c r="D24" s="11" t="s">
        <v>27</v>
      </c>
      <c r="E24" s="9" t="s">
        <v>37</v>
      </c>
      <c r="G24" s="9" t="s">
        <v>15</v>
      </c>
    </row>
    <row r="25" spans="3:14" ht="15.75" customHeight="1" x14ac:dyDescent="0.2">
      <c r="C25" s="12"/>
      <c r="D25" s="11" t="s">
        <v>126</v>
      </c>
      <c r="E25" s="9" t="s">
        <v>37</v>
      </c>
      <c r="F25" s="9" t="s">
        <v>126</v>
      </c>
      <c r="G25" s="9" t="s">
        <v>127</v>
      </c>
    </row>
    <row r="26" spans="3:14" ht="15.75" customHeight="1" x14ac:dyDescent="0.2">
      <c r="C26" s="12"/>
      <c r="D26" s="11" t="s">
        <v>362</v>
      </c>
      <c r="E26" s="9" t="s">
        <v>37</v>
      </c>
      <c r="F26" s="9" t="s">
        <v>128</v>
      </c>
    </row>
    <row r="27" spans="3:14" ht="15.75" customHeight="1" x14ac:dyDescent="0.2">
      <c r="C27" s="12"/>
      <c r="D27" s="11" t="s">
        <v>363</v>
      </c>
      <c r="E27" s="9" t="s">
        <v>37</v>
      </c>
      <c r="F27" s="9" t="s">
        <v>129</v>
      </c>
      <c r="G27" s="9" t="s">
        <v>130</v>
      </c>
      <c r="H27" s="9" t="s">
        <v>131</v>
      </c>
      <c r="I27" s="9" t="s">
        <v>132</v>
      </c>
      <c r="J27" s="9" t="s">
        <v>133</v>
      </c>
    </row>
    <row r="28" spans="3:14" ht="15.75" customHeight="1" x14ac:dyDescent="0.2">
      <c r="C28" s="12"/>
      <c r="D28" s="11" t="s">
        <v>364</v>
      </c>
      <c r="E28" s="9" t="s">
        <v>37</v>
      </c>
      <c r="F28" s="9" t="s">
        <v>134</v>
      </c>
      <c r="G28" s="9" t="s">
        <v>135</v>
      </c>
      <c r="H28" s="9" t="s">
        <v>136</v>
      </c>
      <c r="I28" s="9" t="s">
        <v>137</v>
      </c>
      <c r="J28" s="9" t="s">
        <v>138</v>
      </c>
      <c r="K28" s="9" t="s">
        <v>139</v>
      </c>
    </row>
    <row r="29" spans="3:14" ht="15.75" customHeight="1" x14ac:dyDescent="0.2">
      <c r="C29" s="12"/>
      <c r="D29" s="11" t="s">
        <v>365</v>
      </c>
      <c r="E29" s="9" t="s">
        <v>37</v>
      </c>
      <c r="F29" s="9" t="s">
        <v>140</v>
      </c>
      <c r="G29" s="9" t="s">
        <v>141</v>
      </c>
      <c r="H29" s="9" t="s">
        <v>142</v>
      </c>
      <c r="I29" s="9" t="s">
        <v>143</v>
      </c>
      <c r="J29" s="9" t="s">
        <v>144</v>
      </c>
      <c r="K29" s="9" t="s">
        <v>145</v>
      </c>
      <c r="L29" s="9" t="s">
        <v>146</v>
      </c>
      <c r="M29" s="9" t="s">
        <v>147</v>
      </c>
    </row>
    <row r="30" spans="3:14" ht="15.75" customHeight="1" x14ac:dyDescent="0.2">
      <c r="C30" s="12"/>
      <c r="D30" s="11" t="s">
        <v>366</v>
      </c>
      <c r="E30" s="9" t="s">
        <v>37</v>
      </c>
      <c r="F30" s="9" t="s">
        <v>148</v>
      </c>
      <c r="G30" s="9" t="s">
        <v>149</v>
      </c>
      <c r="H30" s="9" t="s">
        <v>150</v>
      </c>
      <c r="I30" s="9" t="s">
        <v>151</v>
      </c>
      <c r="J30" s="9" t="s">
        <v>152</v>
      </c>
      <c r="K30" s="9" t="s">
        <v>153</v>
      </c>
      <c r="L30" s="9" t="s">
        <v>154</v>
      </c>
      <c r="M30" s="9" t="s">
        <v>155</v>
      </c>
      <c r="N30" s="9" t="s">
        <v>156</v>
      </c>
    </row>
    <row r="31" spans="3:14" ht="15.75" customHeight="1" x14ac:dyDescent="0.2">
      <c r="C31" s="12"/>
      <c r="D31" s="11" t="s">
        <v>367</v>
      </c>
      <c r="E31" s="9" t="s">
        <v>37</v>
      </c>
      <c r="F31" s="9" t="s">
        <v>157</v>
      </c>
      <c r="G31" s="9" t="s">
        <v>158</v>
      </c>
      <c r="H31" s="9" t="s">
        <v>159</v>
      </c>
      <c r="I31" s="9" t="s">
        <v>160</v>
      </c>
      <c r="J31" s="9" t="s">
        <v>161</v>
      </c>
      <c r="K31" s="9" t="s">
        <v>162</v>
      </c>
    </row>
    <row r="32" spans="3:14" ht="15.75" customHeight="1" x14ac:dyDescent="0.2">
      <c r="C32" s="12"/>
      <c r="D32" s="11" t="s">
        <v>368</v>
      </c>
      <c r="E32" s="9" t="s">
        <v>37</v>
      </c>
      <c r="F32" s="9" t="s">
        <v>163</v>
      </c>
    </row>
    <row r="33" spans="3:10" ht="15.75" customHeight="1" x14ac:dyDescent="0.2">
      <c r="C33" s="12"/>
      <c r="D33" s="11" t="s">
        <v>369</v>
      </c>
      <c r="E33" s="9" t="s">
        <v>37</v>
      </c>
      <c r="F33" s="9" t="s">
        <v>164</v>
      </c>
    </row>
    <row r="34" spans="3:10" ht="15.75" customHeight="1" x14ac:dyDescent="0.2">
      <c r="C34" s="12"/>
    </row>
    <row r="35" spans="3:10" ht="15.75" customHeight="1" x14ac:dyDescent="0.2">
      <c r="C35" s="10" t="s">
        <v>20</v>
      </c>
      <c r="D35" s="11" t="s">
        <v>27</v>
      </c>
      <c r="E35" s="9" t="s">
        <v>37</v>
      </c>
      <c r="F35" s="9" t="s">
        <v>165</v>
      </c>
      <c r="G35" s="9" t="s">
        <v>166</v>
      </c>
    </row>
    <row r="36" spans="3:10" ht="15.75" customHeight="1" x14ac:dyDescent="0.2">
      <c r="D36" s="11" t="s">
        <v>370</v>
      </c>
      <c r="E36" s="9" t="s">
        <v>37</v>
      </c>
      <c r="F36" s="9" t="s">
        <v>167</v>
      </c>
    </row>
    <row r="37" spans="3:10" ht="15.75" customHeight="1" x14ac:dyDescent="0.2">
      <c r="D37" s="11" t="s">
        <v>371</v>
      </c>
      <c r="E37" s="9" t="s">
        <v>37</v>
      </c>
      <c r="F37" s="9" t="s">
        <v>168</v>
      </c>
    </row>
    <row r="38" spans="3:10" ht="15.75" customHeight="1" x14ac:dyDescent="0.2">
      <c r="D38" s="11" t="s">
        <v>372</v>
      </c>
      <c r="E38" s="9" t="s">
        <v>37</v>
      </c>
      <c r="F38" s="9" t="s">
        <v>169</v>
      </c>
    </row>
    <row r="39" spans="3:10" ht="15.75" customHeight="1" x14ac:dyDescent="0.2">
      <c r="D39" s="11" t="s">
        <v>373</v>
      </c>
      <c r="E39" s="9" t="s">
        <v>37</v>
      </c>
      <c r="F39" s="9" t="s">
        <v>170</v>
      </c>
      <c r="G39" s="9" t="s">
        <v>171</v>
      </c>
      <c r="H39" s="9" t="s">
        <v>172</v>
      </c>
      <c r="I39" s="9" t="s">
        <v>173</v>
      </c>
    </row>
    <row r="40" spans="3:10" ht="15.75" customHeight="1" x14ac:dyDescent="0.2">
      <c r="D40" s="12"/>
      <c r="E40" s="12"/>
    </row>
    <row r="41" spans="3:10" ht="15.75" customHeight="1" x14ac:dyDescent="0.2">
      <c r="C41" s="10" t="s">
        <v>21</v>
      </c>
      <c r="D41" s="11" t="s">
        <v>414</v>
      </c>
      <c r="E41" s="9" t="s">
        <v>37</v>
      </c>
      <c r="F41" s="9" t="s">
        <v>174</v>
      </c>
    </row>
    <row r="42" spans="3:10" ht="15.75" customHeight="1" x14ac:dyDescent="0.2">
      <c r="D42" s="11" t="s">
        <v>374</v>
      </c>
      <c r="E42" s="9" t="s">
        <v>37</v>
      </c>
      <c r="F42" s="9" t="s">
        <v>175</v>
      </c>
      <c r="G42" s="9" t="s">
        <v>176</v>
      </c>
      <c r="H42" s="9" t="s">
        <v>177</v>
      </c>
    </row>
    <row r="43" spans="3:10" ht="15.75" customHeight="1" x14ac:dyDescent="0.2">
      <c r="D43" s="11" t="s">
        <v>375</v>
      </c>
      <c r="E43" s="9" t="s">
        <v>37</v>
      </c>
      <c r="F43" s="9" t="s">
        <v>178</v>
      </c>
    </row>
    <row r="44" spans="3:10" ht="15.75" customHeight="1" x14ac:dyDescent="0.2">
      <c r="D44" s="11" t="s">
        <v>376</v>
      </c>
      <c r="E44" s="9" t="s">
        <v>37</v>
      </c>
      <c r="F44" s="9" t="s">
        <v>179</v>
      </c>
      <c r="G44" s="9" t="s">
        <v>180</v>
      </c>
    </row>
    <row r="45" spans="3:10" ht="15.75" customHeight="1" x14ac:dyDescent="0.2">
      <c r="D45" s="11" t="s">
        <v>377</v>
      </c>
      <c r="E45" s="9" t="s">
        <v>37</v>
      </c>
      <c r="F45" s="9" t="s">
        <v>181</v>
      </c>
    </row>
    <row r="46" spans="3:10" ht="15.75" customHeight="1" x14ac:dyDescent="0.2">
      <c r="D46" s="11" t="s">
        <v>378</v>
      </c>
      <c r="E46" s="9" t="s">
        <v>37</v>
      </c>
      <c r="F46" s="9" t="s">
        <v>182</v>
      </c>
      <c r="G46" s="9" t="s">
        <v>183</v>
      </c>
      <c r="H46" s="9" t="s">
        <v>184</v>
      </c>
      <c r="I46" s="9" t="s">
        <v>185</v>
      </c>
    </row>
    <row r="47" spans="3:10" ht="15.75" customHeight="1" x14ac:dyDescent="0.2">
      <c r="D47" s="11" t="s">
        <v>379</v>
      </c>
      <c r="E47" s="9" t="s">
        <v>37</v>
      </c>
      <c r="F47" s="9" t="s">
        <v>186</v>
      </c>
      <c r="G47" s="9" t="s">
        <v>187</v>
      </c>
      <c r="H47" s="9" t="s">
        <v>188</v>
      </c>
      <c r="I47" s="9" t="s">
        <v>189</v>
      </c>
      <c r="J47" s="9" t="s">
        <v>190</v>
      </c>
    </row>
    <row r="48" spans="3:10" ht="15.75" customHeight="1" x14ac:dyDescent="0.2">
      <c r="C48" s="12"/>
      <c r="D48" s="11" t="s">
        <v>380</v>
      </c>
      <c r="E48" s="9" t="s">
        <v>37</v>
      </c>
      <c r="F48" s="9" t="s">
        <v>191</v>
      </c>
      <c r="G48" s="9" t="s">
        <v>192</v>
      </c>
      <c r="H48" s="9" t="s">
        <v>193</v>
      </c>
      <c r="I48" s="9" t="s">
        <v>194</v>
      </c>
    </row>
    <row r="49" spans="3:14" ht="15.75" customHeight="1" x14ac:dyDescent="0.2">
      <c r="C49" s="12"/>
      <c r="D49" s="11" t="s">
        <v>381</v>
      </c>
      <c r="E49" s="9" t="s">
        <v>37</v>
      </c>
      <c r="F49" s="9" t="s">
        <v>195</v>
      </c>
      <c r="G49" s="9" t="s">
        <v>196</v>
      </c>
      <c r="H49" s="9" t="s">
        <v>197</v>
      </c>
      <c r="I49" s="9" t="s">
        <v>198</v>
      </c>
      <c r="J49" s="9" t="s">
        <v>199</v>
      </c>
      <c r="K49" s="9" t="s">
        <v>200</v>
      </c>
      <c r="L49" s="9" t="s">
        <v>201</v>
      </c>
      <c r="M49" s="9" t="s">
        <v>202</v>
      </c>
      <c r="N49" s="9" t="s">
        <v>203</v>
      </c>
    </row>
    <row r="50" spans="3:14" ht="15.75" customHeight="1" x14ac:dyDescent="0.2">
      <c r="C50" s="12"/>
    </row>
    <row r="51" spans="3:14" ht="15.75" customHeight="1" x14ac:dyDescent="0.2">
      <c r="C51" s="10" t="s">
        <v>22</v>
      </c>
      <c r="D51" s="11" t="s">
        <v>27</v>
      </c>
      <c r="E51" s="9" t="s">
        <v>37</v>
      </c>
      <c r="F51" s="9" t="s">
        <v>204</v>
      </c>
      <c r="G51" s="9" t="s">
        <v>205</v>
      </c>
      <c r="H51" s="9" t="s">
        <v>206</v>
      </c>
      <c r="I51" s="9" t="s">
        <v>207</v>
      </c>
    </row>
    <row r="52" spans="3:14" ht="15.75" customHeight="1" x14ac:dyDescent="0.2">
      <c r="D52" s="11" t="s">
        <v>382</v>
      </c>
      <c r="E52" s="9" t="s">
        <v>37</v>
      </c>
      <c r="F52" s="9" t="s">
        <v>208</v>
      </c>
      <c r="G52" s="9" t="s">
        <v>209</v>
      </c>
      <c r="H52" s="9" t="s">
        <v>210</v>
      </c>
    </row>
    <row r="53" spans="3:14" ht="15.75" customHeight="1" x14ac:dyDescent="0.2">
      <c r="D53" s="11" t="s">
        <v>383</v>
      </c>
      <c r="E53" s="9" t="s">
        <v>37</v>
      </c>
      <c r="F53" s="9" t="s">
        <v>211</v>
      </c>
      <c r="G53" s="9" t="s">
        <v>212</v>
      </c>
      <c r="H53" s="9" t="s">
        <v>213</v>
      </c>
      <c r="I53" s="9" t="s">
        <v>214</v>
      </c>
      <c r="J53" s="9" t="s">
        <v>215</v>
      </c>
      <c r="K53" s="9" t="s">
        <v>216</v>
      </c>
      <c r="L53" s="9" t="s">
        <v>217</v>
      </c>
    </row>
    <row r="54" spans="3:14" ht="15.75" customHeight="1" x14ac:dyDescent="0.2">
      <c r="D54" s="11" t="s">
        <v>384</v>
      </c>
      <c r="E54" s="9" t="s">
        <v>37</v>
      </c>
      <c r="F54" s="9" t="s">
        <v>218</v>
      </c>
    </row>
    <row r="55" spans="3:14" ht="15.75" customHeight="1" x14ac:dyDescent="0.2">
      <c r="D55" s="11" t="s">
        <v>385</v>
      </c>
      <c r="E55" s="9" t="s">
        <v>37</v>
      </c>
      <c r="F55" s="9" t="s">
        <v>219</v>
      </c>
      <c r="G55" s="9" t="s">
        <v>220</v>
      </c>
      <c r="H55" s="9" t="s">
        <v>221</v>
      </c>
    </row>
    <row r="56" spans="3:14" ht="15.75" customHeight="1" x14ac:dyDescent="0.2">
      <c r="C56" s="12"/>
      <c r="D56" s="11" t="s">
        <v>415</v>
      </c>
      <c r="E56" s="9" t="s">
        <v>37</v>
      </c>
      <c r="F56" s="9" t="s">
        <v>222</v>
      </c>
      <c r="G56" s="9" t="s">
        <v>223</v>
      </c>
      <c r="H56" s="9" t="s">
        <v>224</v>
      </c>
      <c r="I56" s="9" t="s">
        <v>225</v>
      </c>
    </row>
    <row r="57" spans="3:14" ht="15.75" customHeight="1" x14ac:dyDescent="0.2">
      <c r="C57" s="12"/>
    </row>
    <row r="58" spans="3:14" ht="15.75" customHeight="1" x14ac:dyDescent="0.2">
      <c r="C58" s="10" t="s">
        <v>23</v>
      </c>
      <c r="D58" s="11" t="s">
        <v>27</v>
      </c>
      <c r="E58" s="9" t="s">
        <v>37</v>
      </c>
      <c r="F58" s="9" t="s">
        <v>226</v>
      </c>
    </row>
    <row r="59" spans="3:14" ht="15.75" customHeight="1" x14ac:dyDescent="0.2">
      <c r="D59" s="11" t="s">
        <v>386</v>
      </c>
      <c r="E59" s="9" t="s">
        <v>37</v>
      </c>
      <c r="F59" s="9" t="s">
        <v>227</v>
      </c>
      <c r="G59" s="9" t="s">
        <v>228</v>
      </c>
      <c r="H59" s="9" t="s">
        <v>229</v>
      </c>
    </row>
    <row r="60" spans="3:14" ht="15.75" customHeight="1" x14ac:dyDescent="0.2">
      <c r="D60" s="11" t="s">
        <v>387</v>
      </c>
      <c r="E60" s="9" t="s">
        <v>37</v>
      </c>
      <c r="F60" s="9" t="s">
        <v>230</v>
      </c>
      <c r="G60" s="9" t="s">
        <v>228</v>
      </c>
      <c r="H60" s="9" t="s">
        <v>231</v>
      </c>
      <c r="I60" s="9" t="s">
        <v>232</v>
      </c>
      <c r="J60" s="9" t="s">
        <v>233</v>
      </c>
      <c r="K60" s="9" t="s">
        <v>234</v>
      </c>
    </row>
    <row r="61" spans="3:14" ht="15.75" customHeight="1" x14ac:dyDescent="0.2">
      <c r="D61" s="11" t="s">
        <v>388</v>
      </c>
      <c r="E61" s="9" t="s">
        <v>37</v>
      </c>
      <c r="F61" s="9" t="s">
        <v>227</v>
      </c>
      <c r="G61" s="9" t="s">
        <v>228</v>
      </c>
      <c r="H61" s="9" t="s">
        <v>235</v>
      </c>
      <c r="I61" s="9" t="s">
        <v>236</v>
      </c>
      <c r="J61" s="9" t="s">
        <v>237</v>
      </c>
    </row>
    <row r="62" spans="3:14" ht="15.75" customHeight="1" x14ac:dyDescent="0.2">
      <c r="C62" s="12"/>
      <c r="D62" s="11" t="s">
        <v>389</v>
      </c>
      <c r="E62" s="9" t="s">
        <v>37</v>
      </c>
      <c r="F62" s="9" t="s">
        <v>238</v>
      </c>
      <c r="G62" s="9" t="s">
        <v>239</v>
      </c>
      <c r="H62" s="9" t="s">
        <v>240</v>
      </c>
      <c r="I62" s="9" t="s">
        <v>241</v>
      </c>
    </row>
    <row r="63" spans="3:14" ht="15.75" customHeight="1" x14ac:dyDescent="0.2">
      <c r="C63" s="12"/>
      <c r="D63" s="11" t="s">
        <v>390</v>
      </c>
      <c r="E63" s="9" t="s">
        <v>37</v>
      </c>
      <c r="F63" s="9" t="s">
        <v>242</v>
      </c>
      <c r="G63" s="9" t="s">
        <v>243</v>
      </c>
      <c r="H63" s="9" t="s">
        <v>244</v>
      </c>
      <c r="I63" s="9" t="s">
        <v>245</v>
      </c>
      <c r="J63" s="9" t="s">
        <v>246</v>
      </c>
      <c r="K63" s="9" t="s">
        <v>247</v>
      </c>
    </row>
    <row r="64" spans="3:14" ht="15.75" customHeight="1" x14ac:dyDescent="0.2">
      <c r="C64" s="12"/>
      <c r="D64" s="11" t="s">
        <v>391</v>
      </c>
      <c r="E64" s="9" t="s">
        <v>37</v>
      </c>
      <c r="F64" s="9" t="s">
        <v>230</v>
      </c>
      <c r="G64" s="9" t="s">
        <v>228</v>
      </c>
    </row>
    <row r="65" spans="3:14" ht="15.75" customHeight="1" x14ac:dyDescent="0.2">
      <c r="C65" s="12"/>
      <c r="D65" s="11" t="s">
        <v>392</v>
      </c>
      <c r="E65" s="9" t="s">
        <v>37</v>
      </c>
      <c r="F65" s="9" t="s">
        <v>248</v>
      </c>
      <c r="G65" s="9" t="s">
        <v>249</v>
      </c>
      <c r="H65" s="9" t="s">
        <v>250</v>
      </c>
      <c r="I65" s="9" t="s">
        <v>251</v>
      </c>
      <c r="J65" s="9" t="s">
        <v>252</v>
      </c>
      <c r="K65" s="9" t="s">
        <v>253</v>
      </c>
      <c r="L65" s="9" t="s">
        <v>254</v>
      </c>
    </row>
    <row r="66" spans="3:14" ht="15.75" customHeight="1" x14ac:dyDescent="0.2">
      <c r="C66" s="12"/>
    </row>
    <row r="67" spans="3:14" ht="15.75" customHeight="1" x14ac:dyDescent="0.2">
      <c r="C67" s="10" t="s">
        <v>24</v>
      </c>
      <c r="D67" s="11" t="s">
        <v>27</v>
      </c>
      <c r="E67" s="9" t="s">
        <v>37</v>
      </c>
      <c r="F67" s="9" t="s">
        <v>255</v>
      </c>
    </row>
    <row r="68" spans="3:14" ht="15.75" customHeight="1" x14ac:dyDescent="0.2">
      <c r="D68" s="11" t="s">
        <v>393</v>
      </c>
      <c r="E68" s="9" t="s">
        <v>37</v>
      </c>
      <c r="F68" s="9" t="s">
        <v>256</v>
      </c>
      <c r="G68" s="9" t="s">
        <v>257</v>
      </c>
      <c r="H68" s="9" t="s">
        <v>258</v>
      </c>
      <c r="I68" s="9" t="s">
        <v>259</v>
      </c>
      <c r="J68" s="9" t="s">
        <v>260</v>
      </c>
      <c r="K68" s="9" t="s">
        <v>261</v>
      </c>
      <c r="L68" s="9" t="s">
        <v>262</v>
      </c>
      <c r="M68" s="9" t="s">
        <v>263</v>
      </c>
    </row>
    <row r="69" spans="3:14" ht="15.75" customHeight="1" x14ac:dyDescent="0.2">
      <c r="D69" s="11" t="s">
        <v>394</v>
      </c>
      <c r="E69" s="9" t="s">
        <v>37</v>
      </c>
      <c r="F69" s="9" t="s">
        <v>264</v>
      </c>
      <c r="G69" s="9" t="s">
        <v>265</v>
      </c>
      <c r="H69" s="9" t="s">
        <v>266</v>
      </c>
      <c r="I69" s="9" t="s">
        <v>267</v>
      </c>
      <c r="J69" s="9" t="s">
        <v>268</v>
      </c>
    </row>
    <row r="70" spans="3:14" ht="15.75" customHeight="1" x14ac:dyDescent="0.2">
      <c r="C70" s="12"/>
      <c r="D70" s="11" t="s">
        <v>395</v>
      </c>
      <c r="E70" s="9" t="s">
        <v>37</v>
      </c>
      <c r="F70" s="9" t="s">
        <v>269</v>
      </c>
      <c r="G70" s="9" t="s">
        <v>270</v>
      </c>
      <c r="H70" s="9" t="s">
        <v>271</v>
      </c>
    </row>
    <row r="71" spans="3:14" ht="15.75" customHeight="1" x14ac:dyDescent="0.2">
      <c r="C71" s="12"/>
      <c r="D71" s="11" t="s">
        <v>396</v>
      </c>
      <c r="E71" s="9" t="s">
        <v>37</v>
      </c>
      <c r="F71" s="9" t="s">
        <v>272</v>
      </c>
      <c r="G71" s="9" t="s">
        <v>273</v>
      </c>
      <c r="H71" s="9" t="s">
        <v>274</v>
      </c>
      <c r="I71" s="9" t="s">
        <v>275</v>
      </c>
    </row>
    <row r="72" spans="3:14" ht="15.75" customHeight="1" x14ac:dyDescent="0.2">
      <c r="C72" s="12"/>
      <c r="D72" s="11" t="s">
        <v>74</v>
      </c>
      <c r="E72" s="9" t="s">
        <v>37</v>
      </c>
      <c r="F72" s="9" t="s">
        <v>276</v>
      </c>
      <c r="G72" s="9" t="s">
        <v>277</v>
      </c>
    </row>
    <row r="73" spans="3:14" ht="15.75" customHeight="1" x14ac:dyDescent="0.2">
      <c r="C73" s="12"/>
      <c r="D73" s="11" t="s">
        <v>397</v>
      </c>
      <c r="E73" s="9" t="s">
        <v>37</v>
      </c>
      <c r="F73" s="9" t="s">
        <v>218</v>
      </c>
      <c r="G73" s="9" t="s">
        <v>278</v>
      </c>
      <c r="H73" s="9" t="s">
        <v>279</v>
      </c>
    </row>
    <row r="74" spans="3:14" ht="15.75" customHeight="1" x14ac:dyDescent="0.2">
      <c r="C74" s="12"/>
      <c r="D74" s="11" t="s">
        <v>398</v>
      </c>
      <c r="E74" s="9" t="s">
        <v>37</v>
      </c>
      <c r="F74" s="9" t="s">
        <v>280</v>
      </c>
      <c r="G74" s="9" t="s">
        <v>281</v>
      </c>
      <c r="H74" s="9" t="s">
        <v>282</v>
      </c>
      <c r="I74" s="9" t="s">
        <v>283</v>
      </c>
      <c r="J74" s="9" t="s">
        <v>284</v>
      </c>
      <c r="K74" s="9" t="s">
        <v>285</v>
      </c>
      <c r="L74" s="9" t="s">
        <v>286</v>
      </c>
    </row>
    <row r="75" spans="3:14" ht="15.75" customHeight="1" x14ac:dyDescent="0.2">
      <c r="C75" s="12"/>
      <c r="D75" s="11" t="s">
        <v>399</v>
      </c>
      <c r="E75" s="9" t="s">
        <v>37</v>
      </c>
      <c r="F75" s="9" t="s">
        <v>287</v>
      </c>
      <c r="G75" s="9" t="s">
        <v>288</v>
      </c>
      <c r="H75" s="9" t="s">
        <v>289</v>
      </c>
      <c r="I75" s="9" t="s">
        <v>290</v>
      </c>
      <c r="J75" s="9" t="s">
        <v>291</v>
      </c>
      <c r="K75" s="9" t="s">
        <v>292</v>
      </c>
      <c r="L75" s="9" t="s">
        <v>293</v>
      </c>
      <c r="M75" s="9" t="s">
        <v>294</v>
      </c>
      <c r="N75" s="9" t="s">
        <v>295</v>
      </c>
    </row>
    <row r="76" spans="3:14" ht="15.75" customHeight="1" x14ac:dyDescent="0.2">
      <c r="C76" s="12"/>
    </row>
    <row r="77" spans="3:14" ht="15.75" customHeight="1" x14ac:dyDescent="0.2">
      <c r="C77" s="10" t="s">
        <v>25</v>
      </c>
      <c r="D77" s="11" t="s">
        <v>27</v>
      </c>
      <c r="E77" s="9" t="s">
        <v>37</v>
      </c>
      <c r="F77" s="9" t="s">
        <v>296</v>
      </c>
      <c r="G77" s="9" t="s">
        <v>297</v>
      </c>
      <c r="H77" s="9" t="s">
        <v>298</v>
      </c>
    </row>
    <row r="78" spans="3:14" ht="15.75" customHeight="1" x14ac:dyDescent="0.2">
      <c r="D78" s="11" t="s">
        <v>400</v>
      </c>
      <c r="E78" s="9" t="s">
        <v>37</v>
      </c>
      <c r="F78" s="9" t="s">
        <v>264</v>
      </c>
      <c r="G78" s="9" t="s">
        <v>299</v>
      </c>
      <c r="H78" s="9" t="s">
        <v>300</v>
      </c>
      <c r="I78" s="9" t="s">
        <v>301</v>
      </c>
      <c r="J78" s="9" t="s">
        <v>302</v>
      </c>
      <c r="K78" s="9" t="s">
        <v>303</v>
      </c>
      <c r="L78" s="9" t="s">
        <v>304</v>
      </c>
    </row>
    <row r="79" spans="3:14" ht="15.75" customHeight="1" x14ac:dyDescent="0.2">
      <c r="C79" s="12"/>
      <c r="D79" s="11" t="s">
        <v>401</v>
      </c>
      <c r="E79" s="9" t="s">
        <v>37</v>
      </c>
      <c r="F79" s="9" t="s">
        <v>264</v>
      </c>
      <c r="G79" s="9" t="s">
        <v>265</v>
      </c>
      <c r="H79" s="9" t="s">
        <v>266</v>
      </c>
      <c r="I79" s="9" t="s">
        <v>267</v>
      </c>
      <c r="J79" s="9" t="s">
        <v>305</v>
      </c>
      <c r="K79" s="9" t="s">
        <v>306</v>
      </c>
    </row>
    <row r="80" spans="3:14" ht="15.75" customHeight="1" x14ac:dyDescent="0.2">
      <c r="C80" s="12"/>
      <c r="D80" s="11" t="s">
        <v>402</v>
      </c>
      <c r="E80" s="9" t="s">
        <v>37</v>
      </c>
      <c r="F80" s="9" t="s">
        <v>264</v>
      </c>
      <c r="G80" s="9" t="s">
        <v>265</v>
      </c>
      <c r="H80" s="9" t="s">
        <v>266</v>
      </c>
      <c r="I80" s="9" t="s">
        <v>267</v>
      </c>
      <c r="J80" s="9" t="s">
        <v>268</v>
      </c>
    </row>
    <row r="81" spans="3:11" ht="15.75" customHeight="1" x14ac:dyDescent="0.2">
      <c r="C81" s="12"/>
      <c r="D81" s="11" t="s">
        <v>403</v>
      </c>
      <c r="E81" s="9" t="s">
        <v>37</v>
      </c>
      <c r="F81" s="9" t="s">
        <v>264</v>
      </c>
      <c r="G81" s="9" t="s">
        <v>265</v>
      </c>
      <c r="H81" s="9" t="s">
        <v>266</v>
      </c>
      <c r="I81" s="9" t="s">
        <v>267</v>
      </c>
      <c r="J81" s="9" t="s">
        <v>268</v>
      </c>
    </row>
    <row r="82" spans="3:11" ht="15.75" customHeight="1" x14ac:dyDescent="0.2">
      <c r="C82" s="12"/>
      <c r="D82" s="11" t="s">
        <v>404</v>
      </c>
      <c r="E82" s="9" t="s">
        <v>37</v>
      </c>
      <c r="F82" s="9" t="s">
        <v>307</v>
      </c>
      <c r="G82" s="9" t="s">
        <v>308</v>
      </c>
      <c r="H82" s="9" t="s">
        <v>309</v>
      </c>
      <c r="I82" s="9" t="s">
        <v>310</v>
      </c>
      <c r="J82" s="9" t="s">
        <v>311</v>
      </c>
    </row>
    <row r="83" spans="3:11" ht="15.75" customHeight="1" x14ac:dyDescent="0.2">
      <c r="C83" s="12"/>
      <c r="D83" s="11" t="s">
        <v>405</v>
      </c>
      <c r="E83" s="9" t="s">
        <v>37</v>
      </c>
      <c r="F83" s="9" t="s">
        <v>312</v>
      </c>
      <c r="G83" s="9" t="s">
        <v>313</v>
      </c>
    </row>
    <row r="84" spans="3:11" ht="15.75" customHeight="1" x14ac:dyDescent="0.2">
      <c r="C84" s="12"/>
      <c r="D84" s="11" t="s">
        <v>406</v>
      </c>
      <c r="E84" s="9" t="s">
        <v>37</v>
      </c>
      <c r="F84" s="9" t="s">
        <v>314</v>
      </c>
      <c r="G84" s="9" t="s">
        <v>315</v>
      </c>
      <c r="H84" s="9" t="s">
        <v>316</v>
      </c>
      <c r="I84" s="9" t="s">
        <v>317</v>
      </c>
      <c r="J84" s="9" t="s">
        <v>318</v>
      </c>
      <c r="K84" s="9" t="s">
        <v>319</v>
      </c>
    </row>
    <row r="85" spans="3:11" ht="15.75" customHeight="1" x14ac:dyDescent="0.2">
      <c r="C85" s="12"/>
      <c r="D85" s="11" t="s">
        <v>407</v>
      </c>
      <c r="E85" s="9" t="s">
        <v>37</v>
      </c>
      <c r="F85" s="9" t="s">
        <v>320</v>
      </c>
      <c r="G85" s="9" t="s">
        <v>321</v>
      </c>
      <c r="H85" s="9" t="s">
        <v>322</v>
      </c>
      <c r="I85" s="9" t="s">
        <v>323</v>
      </c>
      <c r="J85" s="9" t="s">
        <v>324</v>
      </c>
    </row>
    <row r="86" spans="3:11" ht="15.75" customHeight="1" x14ac:dyDescent="0.2">
      <c r="C86" s="12"/>
    </row>
    <row r="87" spans="3:11" ht="15.75" customHeight="1" x14ac:dyDescent="0.2">
      <c r="C87" s="10" t="s">
        <v>26</v>
      </c>
      <c r="D87" s="11" t="s">
        <v>27</v>
      </c>
      <c r="E87" s="9" t="s">
        <v>37</v>
      </c>
      <c r="F87" s="9" t="s">
        <v>325</v>
      </c>
      <c r="G87" s="9" t="s">
        <v>326</v>
      </c>
      <c r="H87" s="9" t="s">
        <v>327</v>
      </c>
      <c r="I87" s="9" t="s">
        <v>328</v>
      </c>
      <c r="J87" s="9" t="s">
        <v>329</v>
      </c>
    </row>
    <row r="88" spans="3:11" ht="15.75" customHeight="1" x14ac:dyDescent="0.2">
      <c r="C88" s="12"/>
      <c r="D88" s="11" t="s">
        <v>408</v>
      </c>
      <c r="E88" s="9" t="s">
        <v>37</v>
      </c>
      <c r="F88" s="9" t="s">
        <v>330</v>
      </c>
      <c r="G88" s="9" t="s">
        <v>331</v>
      </c>
      <c r="H88" s="9" t="s">
        <v>332</v>
      </c>
    </row>
    <row r="89" spans="3:11" ht="15.75" customHeight="1" x14ac:dyDescent="0.2">
      <c r="C89" s="12"/>
      <c r="D89" s="11" t="s">
        <v>409</v>
      </c>
      <c r="E89" s="9" t="s">
        <v>37</v>
      </c>
      <c r="F89" s="9" t="s">
        <v>248</v>
      </c>
      <c r="G89" s="9" t="s">
        <v>333</v>
      </c>
      <c r="H89" s="9" t="s">
        <v>334</v>
      </c>
      <c r="I89" s="9" t="s">
        <v>335</v>
      </c>
    </row>
    <row r="90" spans="3:11" ht="15.75" customHeight="1" x14ac:dyDescent="0.2">
      <c r="C90" s="12"/>
      <c r="D90" s="11" t="s">
        <v>410</v>
      </c>
      <c r="E90" s="9" t="s">
        <v>37</v>
      </c>
      <c r="F90" s="9" t="s">
        <v>336</v>
      </c>
      <c r="G90" s="9" t="s">
        <v>337</v>
      </c>
      <c r="H90" s="9" t="s">
        <v>338</v>
      </c>
      <c r="I90" s="9" t="s">
        <v>339</v>
      </c>
    </row>
    <row r="91" spans="3:11" ht="15.75" customHeight="1" x14ac:dyDescent="0.2">
      <c r="C91" s="12"/>
      <c r="D91" s="11" t="s">
        <v>411</v>
      </c>
      <c r="E91" s="9" t="s">
        <v>37</v>
      </c>
      <c r="F91" s="9" t="s">
        <v>340</v>
      </c>
      <c r="G91" s="9" t="s">
        <v>341</v>
      </c>
      <c r="H91" s="9" t="s">
        <v>342</v>
      </c>
      <c r="I91" s="9" t="s">
        <v>343</v>
      </c>
    </row>
    <row r="92" spans="3:11" ht="15.75" customHeight="1" x14ac:dyDescent="0.2">
      <c r="C92" s="12"/>
      <c r="D92" s="11" t="s">
        <v>412</v>
      </c>
      <c r="E92" s="9" t="s">
        <v>37</v>
      </c>
      <c r="F92" s="9" t="s">
        <v>344</v>
      </c>
      <c r="G92" s="9" t="s">
        <v>345</v>
      </c>
    </row>
    <row r="93" spans="3:11" ht="15.75" customHeight="1" x14ac:dyDescent="0.2">
      <c r="C93" s="12"/>
      <c r="D93" s="11" t="s">
        <v>413</v>
      </c>
      <c r="E93" s="9" t="s">
        <v>37</v>
      </c>
      <c r="F93" s="9" t="s">
        <v>346</v>
      </c>
      <c r="G93" s="9" t="s">
        <v>347</v>
      </c>
      <c r="H93" s="9" t="s">
        <v>348</v>
      </c>
      <c r="I93" s="9" t="s">
        <v>349</v>
      </c>
      <c r="J93" s="9" t="s">
        <v>350</v>
      </c>
      <c r="K93" s="9" t="s">
        <v>351</v>
      </c>
    </row>
    <row r="118" spans="4:7" ht="15.75" customHeight="1" x14ac:dyDescent="0.2">
      <c r="D118" s="9" t="s">
        <v>15</v>
      </c>
    </row>
    <row r="119" spans="4:7" ht="15.75" customHeight="1" x14ac:dyDescent="0.2">
      <c r="D119" s="9" t="s">
        <v>15</v>
      </c>
    </row>
    <row r="120" spans="4:7" ht="15.75" customHeight="1" x14ac:dyDescent="0.2">
      <c r="D120" s="9" t="s">
        <v>15</v>
      </c>
    </row>
    <row r="121" spans="4:7" ht="15.75" customHeight="1" x14ac:dyDescent="0.2">
      <c r="D121" s="9" t="s">
        <v>15</v>
      </c>
    </row>
    <row r="122" spans="4:7" ht="15.75" customHeight="1" x14ac:dyDescent="0.2">
      <c r="D122" s="9" t="s">
        <v>15</v>
      </c>
    </row>
    <row r="123" spans="4:7" ht="15.75" customHeight="1" x14ac:dyDescent="0.2">
      <c r="D123" s="9" t="s">
        <v>15</v>
      </c>
    </row>
    <row r="124" spans="4:7" ht="15.75" customHeight="1" x14ac:dyDescent="0.2">
      <c r="D124" s="9" t="s">
        <v>15</v>
      </c>
      <c r="F124" s="9" t="str">
        <f t="shared" ref="F124:F127" si="0">D124&amp;E124</f>
        <v/>
      </c>
      <c r="G124" s="9" t="s">
        <v>15</v>
      </c>
    </row>
    <row r="125" spans="4:7" ht="15.75" customHeight="1" x14ac:dyDescent="0.2">
      <c r="D125" s="9" t="s">
        <v>15</v>
      </c>
      <c r="F125" s="9" t="str">
        <f t="shared" si="0"/>
        <v/>
      </c>
      <c r="G125" s="9" t="s">
        <v>15</v>
      </c>
    </row>
    <row r="126" spans="4:7" ht="15.75" customHeight="1" x14ac:dyDescent="0.2">
      <c r="D126" s="9" t="s">
        <v>15</v>
      </c>
      <c r="F126" s="9" t="str">
        <f t="shared" si="0"/>
        <v/>
      </c>
      <c r="G126" s="9" t="s">
        <v>15</v>
      </c>
    </row>
    <row r="127" spans="4:7" ht="15.75" customHeight="1" x14ac:dyDescent="0.2">
      <c r="D127" s="9" t="s">
        <v>15</v>
      </c>
      <c r="F127" s="9" t="str">
        <f t="shared" si="0"/>
        <v/>
      </c>
      <c r="G127" s="9" t="s">
        <v>15</v>
      </c>
    </row>
    <row r="128" spans="4:7" ht="15.75" customHeight="1" x14ac:dyDescent="0.2">
      <c r="D128" s="9" t="s">
        <v>15</v>
      </c>
      <c r="F128" s="9" t="str">
        <f t="shared" ref="F128:F191" si="1">D128&amp;E128</f>
        <v/>
      </c>
      <c r="G128" s="9" t="s">
        <v>15</v>
      </c>
    </row>
    <row r="129" spans="4:7" ht="15.75" customHeight="1" x14ac:dyDescent="0.2">
      <c r="D129" s="9" t="s">
        <v>15</v>
      </c>
      <c r="F129" s="9" t="str">
        <f t="shared" si="1"/>
        <v/>
      </c>
      <c r="G129" s="9" t="s">
        <v>15</v>
      </c>
    </row>
    <row r="130" spans="4:7" ht="15.75" customHeight="1" x14ac:dyDescent="0.2">
      <c r="D130" s="9" t="s">
        <v>15</v>
      </c>
      <c r="F130" s="9" t="str">
        <f t="shared" si="1"/>
        <v/>
      </c>
      <c r="G130" s="9" t="s">
        <v>15</v>
      </c>
    </row>
    <row r="131" spans="4:7" ht="15.75" customHeight="1" x14ac:dyDescent="0.2">
      <c r="D131" s="9" t="s">
        <v>15</v>
      </c>
      <c r="F131" s="9" t="str">
        <f t="shared" si="1"/>
        <v/>
      </c>
      <c r="G131" s="9" t="s">
        <v>15</v>
      </c>
    </row>
    <row r="132" spans="4:7" ht="15.75" customHeight="1" x14ac:dyDescent="0.2">
      <c r="D132" s="9" t="s">
        <v>15</v>
      </c>
      <c r="F132" s="9" t="str">
        <f t="shared" si="1"/>
        <v/>
      </c>
      <c r="G132" s="9" t="s">
        <v>15</v>
      </c>
    </row>
    <row r="133" spans="4:7" ht="15.75" customHeight="1" x14ac:dyDescent="0.2">
      <c r="D133" s="9" t="s">
        <v>15</v>
      </c>
      <c r="F133" s="9" t="str">
        <f t="shared" si="1"/>
        <v/>
      </c>
      <c r="G133" s="9" t="s">
        <v>15</v>
      </c>
    </row>
    <row r="134" spans="4:7" ht="15.75" customHeight="1" x14ac:dyDescent="0.2">
      <c r="D134" s="9" t="s">
        <v>15</v>
      </c>
      <c r="F134" s="9" t="str">
        <f t="shared" si="1"/>
        <v/>
      </c>
      <c r="G134" s="9" t="s">
        <v>15</v>
      </c>
    </row>
    <row r="135" spans="4:7" ht="15.75" customHeight="1" x14ac:dyDescent="0.2">
      <c r="D135" s="9" t="s">
        <v>15</v>
      </c>
      <c r="F135" s="9" t="str">
        <f t="shared" si="1"/>
        <v/>
      </c>
      <c r="G135" s="9" t="s">
        <v>15</v>
      </c>
    </row>
    <row r="136" spans="4:7" ht="15.75" customHeight="1" x14ac:dyDescent="0.2">
      <c r="D136" s="9" t="s">
        <v>15</v>
      </c>
      <c r="F136" s="9" t="str">
        <f t="shared" si="1"/>
        <v/>
      </c>
      <c r="G136" s="9" t="s">
        <v>15</v>
      </c>
    </row>
    <row r="137" spans="4:7" ht="15.75" customHeight="1" x14ac:dyDescent="0.2">
      <c r="D137" s="9" t="s">
        <v>15</v>
      </c>
      <c r="F137" s="9" t="str">
        <f t="shared" si="1"/>
        <v/>
      </c>
      <c r="G137" s="9" t="s">
        <v>15</v>
      </c>
    </row>
    <row r="138" spans="4:7" ht="15.75" customHeight="1" x14ac:dyDescent="0.2">
      <c r="D138" s="9" t="s">
        <v>15</v>
      </c>
      <c r="F138" s="9" t="str">
        <f t="shared" si="1"/>
        <v/>
      </c>
      <c r="G138" s="9" t="s">
        <v>15</v>
      </c>
    </row>
    <row r="139" spans="4:7" ht="15.75" customHeight="1" x14ac:dyDescent="0.2">
      <c r="D139" s="9" t="s">
        <v>15</v>
      </c>
      <c r="F139" s="9" t="str">
        <f t="shared" si="1"/>
        <v/>
      </c>
      <c r="G139" s="9" t="s">
        <v>15</v>
      </c>
    </row>
    <row r="140" spans="4:7" ht="15.75" customHeight="1" x14ac:dyDescent="0.2">
      <c r="D140" s="9" t="s">
        <v>15</v>
      </c>
      <c r="F140" s="9" t="str">
        <f t="shared" si="1"/>
        <v/>
      </c>
      <c r="G140" s="9" t="s">
        <v>15</v>
      </c>
    </row>
    <row r="141" spans="4:7" ht="15.75" customHeight="1" x14ac:dyDescent="0.2">
      <c r="D141" s="9" t="s">
        <v>15</v>
      </c>
      <c r="F141" s="9" t="str">
        <f t="shared" si="1"/>
        <v/>
      </c>
      <c r="G141" s="9" t="s">
        <v>15</v>
      </c>
    </row>
    <row r="142" spans="4:7" ht="15.75" customHeight="1" x14ac:dyDescent="0.2">
      <c r="D142" s="9" t="s">
        <v>15</v>
      </c>
      <c r="F142" s="9" t="str">
        <f t="shared" si="1"/>
        <v/>
      </c>
      <c r="G142" s="9" t="s">
        <v>15</v>
      </c>
    </row>
    <row r="143" spans="4:7" ht="15.75" customHeight="1" x14ac:dyDescent="0.2">
      <c r="D143" s="9" t="s">
        <v>15</v>
      </c>
      <c r="F143" s="9" t="str">
        <f t="shared" si="1"/>
        <v/>
      </c>
      <c r="G143" s="9" t="s">
        <v>15</v>
      </c>
    </row>
    <row r="144" spans="4:7" ht="15.75" customHeight="1" x14ac:dyDescent="0.2">
      <c r="D144" s="9" t="s">
        <v>15</v>
      </c>
      <c r="F144" s="9" t="str">
        <f t="shared" si="1"/>
        <v/>
      </c>
      <c r="G144" s="9" t="s">
        <v>15</v>
      </c>
    </row>
    <row r="145" spans="4:7" ht="15.75" customHeight="1" x14ac:dyDescent="0.2">
      <c r="D145" s="9" t="s">
        <v>15</v>
      </c>
      <c r="F145" s="9" t="str">
        <f t="shared" si="1"/>
        <v/>
      </c>
      <c r="G145" s="9" t="s">
        <v>15</v>
      </c>
    </row>
    <row r="146" spans="4:7" ht="15.75" customHeight="1" x14ac:dyDescent="0.2">
      <c r="D146" s="9" t="s">
        <v>15</v>
      </c>
      <c r="F146" s="9" t="str">
        <f t="shared" si="1"/>
        <v/>
      </c>
      <c r="G146" s="9" t="s">
        <v>15</v>
      </c>
    </row>
    <row r="147" spans="4:7" ht="15.75" customHeight="1" x14ac:dyDescent="0.2">
      <c r="D147" s="9" t="s">
        <v>15</v>
      </c>
      <c r="F147" s="9" t="str">
        <f t="shared" si="1"/>
        <v/>
      </c>
      <c r="G147" s="9" t="s">
        <v>15</v>
      </c>
    </row>
    <row r="148" spans="4:7" ht="15.75" customHeight="1" x14ac:dyDescent="0.2">
      <c r="D148" s="9" t="s">
        <v>15</v>
      </c>
      <c r="F148" s="9" t="str">
        <f t="shared" si="1"/>
        <v/>
      </c>
      <c r="G148" s="9" t="s">
        <v>15</v>
      </c>
    </row>
    <row r="149" spans="4:7" ht="15.75" customHeight="1" x14ac:dyDescent="0.2">
      <c r="D149" s="9" t="s">
        <v>15</v>
      </c>
      <c r="F149" s="9" t="str">
        <f t="shared" si="1"/>
        <v/>
      </c>
      <c r="G149" s="9" t="s">
        <v>15</v>
      </c>
    </row>
    <row r="150" spans="4:7" ht="15.75" customHeight="1" x14ac:dyDescent="0.2">
      <c r="D150" s="9" t="s">
        <v>15</v>
      </c>
      <c r="F150" s="9" t="str">
        <f t="shared" si="1"/>
        <v/>
      </c>
      <c r="G150" s="9" t="s">
        <v>15</v>
      </c>
    </row>
    <row r="151" spans="4:7" ht="15.75" customHeight="1" x14ac:dyDescent="0.2">
      <c r="D151" s="9" t="s">
        <v>15</v>
      </c>
      <c r="F151" s="9" t="str">
        <f t="shared" si="1"/>
        <v/>
      </c>
      <c r="G151" s="9" t="s">
        <v>15</v>
      </c>
    </row>
    <row r="152" spans="4:7" ht="15.75" customHeight="1" x14ac:dyDescent="0.2">
      <c r="D152" s="9" t="s">
        <v>15</v>
      </c>
      <c r="F152" s="9" t="str">
        <f t="shared" si="1"/>
        <v/>
      </c>
      <c r="G152" s="9" t="s">
        <v>15</v>
      </c>
    </row>
    <row r="153" spans="4:7" ht="15.75" customHeight="1" x14ac:dyDescent="0.2">
      <c r="D153" s="9" t="s">
        <v>15</v>
      </c>
      <c r="F153" s="9" t="str">
        <f t="shared" si="1"/>
        <v/>
      </c>
      <c r="G153" s="9" t="s">
        <v>15</v>
      </c>
    </row>
    <row r="154" spans="4:7" ht="15.75" customHeight="1" x14ac:dyDescent="0.2">
      <c r="D154" s="9" t="s">
        <v>15</v>
      </c>
      <c r="F154" s="9" t="str">
        <f t="shared" si="1"/>
        <v/>
      </c>
      <c r="G154" s="9" t="s">
        <v>15</v>
      </c>
    </row>
    <row r="155" spans="4:7" ht="15.75" customHeight="1" x14ac:dyDescent="0.2">
      <c r="D155" s="9" t="s">
        <v>15</v>
      </c>
      <c r="F155" s="9" t="str">
        <f t="shared" si="1"/>
        <v/>
      </c>
      <c r="G155" s="9" t="s">
        <v>15</v>
      </c>
    </row>
    <row r="156" spans="4:7" ht="15.75" customHeight="1" x14ac:dyDescent="0.2">
      <c r="D156" s="9" t="s">
        <v>15</v>
      </c>
      <c r="F156" s="9" t="str">
        <f t="shared" si="1"/>
        <v/>
      </c>
      <c r="G156" s="9" t="s">
        <v>15</v>
      </c>
    </row>
    <row r="157" spans="4:7" ht="15.75" customHeight="1" x14ac:dyDescent="0.2">
      <c r="D157" s="9" t="s">
        <v>15</v>
      </c>
      <c r="F157" s="9" t="str">
        <f t="shared" si="1"/>
        <v/>
      </c>
      <c r="G157" s="9" t="s">
        <v>15</v>
      </c>
    </row>
    <row r="158" spans="4:7" ht="15.75" customHeight="1" x14ac:dyDescent="0.2">
      <c r="D158" s="9" t="s">
        <v>15</v>
      </c>
      <c r="F158" s="9" t="str">
        <f t="shared" si="1"/>
        <v/>
      </c>
      <c r="G158" s="9" t="s">
        <v>15</v>
      </c>
    </row>
    <row r="159" spans="4:7" ht="15.75" customHeight="1" x14ac:dyDescent="0.2">
      <c r="D159" s="9" t="s">
        <v>15</v>
      </c>
      <c r="F159" s="9" t="str">
        <f t="shared" si="1"/>
        <v/>
      </c>
      <c r="G159" s="9" t="s">
        <v>15</v>
      </c>
    </row>
    <row r="160" spans="4:7" ht="15.75" customHeight="1" x14ac:dyDescent="0.2">
      <c r="D160" s="9" t="s">
        <v>15</v>
      </c>
      <c r="F160" s="9" t="str">
        <f t="shared" si="1"/>
        <v/>
      </c>
      <c r="G160" s="9" t="s">
        <v>15</v>
      </c>
    </row>
    <row r="161" spans="4:7" ht="15.75" customHeight="1" x14ac:dyDescent="0.2">
      <c r="D161" s="9" t="s">
        <v>15</v>
      </c>
      <c r="F161" s="9" t="str">
        <f t="shared" si="1"/>
        <v/>
      </c>
      <c r="G161" s="9" t="s">
        <v>15</v>
      </c>
    </row>
    <row r="162" spans="4:7" ht="15.75" customHeight="1" x14ac:dyDescent="0.2">
      <c r="D162" s="9" t="s">
        <v>15</v>
      </c>
      <c r="F162" s="9" t="str">
        <f t="shared" si="1"/>
        <v/>
      </c>
      <c r="G162" s="9" t="s">
        <v>15</v>
      </c>
    </row>
    <row r="163" spans="4:7" ht="15.75" customHeight="1" x14ac:dyDescent="0.2">
      <c r="D163" s="9" t="s">
        <v>15</v>
      </c>
      <c r="F163" s="9" t="str">
        <f t="shared" si="1"/>
        <v/>
      </c>
      <c r="G163" s="9" t="s">
        <v>15</v>
      </c>
    </row>
    <row r="164" spans="4:7" ht="15.75" customHeight="1" x14ac:dyDescent="0.2">
      <c r="D164" s="9" t="s">
        <v>15</v>
      </c>
      <c r="F164" s="9" t="str">
        <f t="shared" si="1"/>
        <v/>
      </c>
      <c r="G164" s="9" t="s">
        <v>15</v>
      </c>
    </row>
    <row r="165" spans="4:7" ht="15.75" customHeight="1" x14ac:dyDescent="0.2">
      <c r="D165" s="9" t="s">
        <v>15</v>
      </c>
      <c r="F165" s="9" t="str">
        <f t="shared" si="1"/>
        <v/>
      </c>
      <c r="G165" s="9" t="s">
        <v>15</v>
      </c>
    </row>
    <row r="166" spans="4:7" ht="15.75" customHeight="1" x14ac:dyDescent="0.2">
      <c r="D166" s="9" t="s">
        <v>15</v>
      </c>
      <c r="F166" s="9" t="str">
        <f t="shared" si="1"/>
        <v/>
      </c>
      <c r="G166" s="9" t="s">
        <v>15</v>
      </c>
    </row>
    <row r="167" spans="4:7" ht="15.75" customHeight="1" x14ac:dyDescent="0.2">
      <c r="D167" s="9" t="s">
        <v>15</v>
      </c>
      <c r="F167" s="9" t="str">
        <f t="shared" si="1"/>
        <v/>
      </c>
      <c r="G167" s="9" t="s">
        <v>15</v>
      </c>
    </row>
    <row r="168" spans="4:7" ht="15.75" customHeight="1" x14ac:dyDescent="0.2">
      <c r="D168" s="9" t="s">
        <v>15</v>
      </c>
      <c r="F168" s="9" t="str">
        <f t="shared" si="1"/>
        <v/>
      </c>
      <c r="G168" s="9" t="s">
        <v>15</v>
      </c>
    </row>
    <row r="169" spans="4:7" ht="15.75" customHeight="1" x14ac:dyDescent="0.2">
      <c r="D169" s="9" t="s">
        <v>15</v>
      </c>
      <c r="F169" s="9" t="str">
        <f t="shared" si="1"/>
        <v/>
      </c>
      <c r="G169" s="9" t="s">
        <v>15</v>
      </c>
    </row>
    <row r="170" spans="4:7" ht="15.75" customHeight="1" x14ac:dyDescent="0.2">
      <c r="D170" s="9" t="s">
        <v>15</v>
      </c>
      <c r="F170" s="9" t="str">
        <f t="shared" si="1"/>
        <v/>
      </c>
      <c r="G170" s="9" t="s">
        <v>15</v>
      </c>
    </row>
    <row r="171" spans="4:7" ht="15.75" customHeight="1" x14ac:dyDescent="0.2">
      <c r="D171" s="9" t="s">
        <v>15</v>
      </c>
      <c r="F171" s="9" t="str">
        <f t="shared" si="1"/>
        <v/>
      </c>
      <c r="G171" s="9" t="s">
        <v>15</v>
      </c>
    </row>
    <row r="172" spans="4:7" ht="15.75" customHeight="1" x14ac:dyDescent="0.2">
      <c r="D172" s="9" t="s">
        <v>15</v>
      </c>
      <c r="F172" s="9" t="str">
        <f t="shared" si="1"/>
        <v/>
      </c>
      <c r="G172" s="9" t="s">
        <v>15</v>
      </c>
    </row>
    <row r="173" spans="4:7" ht="15.75" customHeight="1" x14ac:dyDescent="0.2">
      <c r="D173" s="9" t="s">
        <v>15</v>
      </c>
      <c r="F173" s="9" t="str">
        <f t="shared" si="1"/>
        <v/>
      </c>
      <c r="G173" s="9" t="s">
        <v>15</v>
      </c>
    </row>
    <row r="174" spans="4:7" ht="15.75" customHeight="1" x14ac:dyDescent="0.2">
      <c r="D174" s="9" t="s">
        <v>15</v>
      </c>
      <c r="F174" s="9" t="str">
        <f t="shared" si="1"/>
        <v/>
      </c>
      <c r="G174" s="9" t="s">
        <v>15</v>
      </c>
    </row>
    <row r="175" spans="4:7" ht="15.75" customHeight="1" x14ac:dyDescent="0.2">
      <c r="D175" s="9" t="s">
        <v>15</v>
      </c>
      <c r="F175" s="9" t="str">
        <f t="shared" si="1"/>
        <v/>
      </c>
      <c r="G175" s="9" t="s">
        <v>15</v>
      </c>
    </row>
    <row r="176" spans="4:7" ht="15.75" customHeight="1" x14ac:dyDescent="0.2">
      <c r="D176" s="9" t="s">
        <v>15</v>
      </c>
      <c r="F176" s="9" t="str">
        <f t="shared" si="1"/>
        <v/>
      </c>
      <c r="G176" s="9" t="s">
        <v>15</v>
      </c>
    </row>
    <row r="177" spans="4:7" ht="15.75" customHeight="1" x14ac:dyDescent="0.2">
      <c r="D177" s="9" t="s">
        <v>15</v>
      </c>
      <c r="F177" s="9" t="str">
        <f t="shared" si="1"/>
        <v/>
      </c>
      <c r="G177" s="9" t="s">
        <v>15</v>
      </c>
    </row>
    <row r="178" spans="4:7" ht="15.75" customHeight="1" x14ac:dyDescent="0.2">
      <c r="D178" s="9" t="s">
        <v>15</v>
      </c>
      <c r="F178" s="9" t="str">
        <f t="shared" si="1"/>
        <v/>
      </c>
      <c r="G178" s="9" t="s">
        <v>15</v>
      </c>
    </row>
    <row r="179" spans="4:7" ht="15.75" customHeight="1" x14ac:dyDescent="0.2">
      <c r="D179" s="9" t="s">
        <v>15</v>
      </c>
      <c r="F179" s="9" t="str">
        <f t="shared" si="1"/>
        <v/>
      </c>
      <c r="G179" s="9" t="s">
        <v>15</v>
      </c>
    </row>
    <row r="180" spans="4:7" ht="15.75" customHeight="1" x14ac:dyDescent="0.2">
      <c r="D180" s="9" t="s">
        <v>15</v>
      </c>
      <c r="F180" s="9" t="str">
        <f t="shared" si="1"/>
        <v/>
      </c>
      <c r="G180" s="9" t="s">
        <v>15</v>
      </c>
    </row>
    <row r="181" spans="4:7" ht="15.75" customHeight="1" x14ac:dyDescent="0.2">
      <c r="D181" s="9" t="s">
        <v>15</v>
      </c>
      <c r="F181" s="9" t="str">
        <f t="shared" si="1"/>
        <v/>
      </c>
      <c r="G181" s="9" t="s">
        <v>15</v>
      </c>
    </row>
    <row r="182" spans="4:7" ht="15.75" customHeight="1" x14ac:dyDescent="0.2">
      <c r="D182" s="9" t="s">
        <v>15</v>
      </c>
      <c r="F182" s="9" t="str">
        <f t="shared" si="1"/>
        <v/>
      </c>
      <c r="G182" s="9" t="s">
        <v>15</v>
      </c>
    </row>
    <row r="183" spans="4:7" ht="15.75" customHeight="1" x14ac:dyDescent="0.2">
      <c r="D183" s="9" t="s">
        <v>15</v>
      </c>
      <c r="F183" s="9" t="str">
        <f t="shared" si="1"/>
        <v/>
      </c>
      <c r="G183" s="9" t="s">
        <v>15</v>
      </c>
    </row>
    <row r="184" spans="4:7" ht="15.75" customHeight="1" x14ac:dyDescent="0.2">
      <c r="D184" s="9" t="s">
        <v>15</v>
      </c>
      <c r="F184" s="9" t="str">
        <f t="shared" si="1"/>
        <v/>
      </c>
      <c r="G184" s="9" t="s">
        <v>15</v>
      </c>
    </row>
    <row r="185" spans="4:7" ht="15.75" customHeight="1" x14ac:dyDescent="0.2">
      <c r="D185" s="9" t="s">
        <v>15</v>
      </c>
      <c r="F185" s="9" t="str">
        <f t="shared" si="1"/>
        <v/>
      </c>
      <c r="G185" s="9" t="s">
        <v>15</v>
      </c>
    </row>
    <row r="186" spans="4:7" ht="15.75" customHeight="1" x14ac:dyDescent="0.2">
      <c r="D186" s="9" t="s">
        <v>15</v>
      </c>
      <c r="F186" s="9" t="str">
        <f t="shared" si="1"/>
        <v/>
      </c>
      <c r="G186" s="9" t="s">
        <v>15</v>
      </c>
    </row>
    <row r="187" spans="4:7" ht="15.75" customHeight="1" x14ac:dyDescent="0.2">
      <c r="D187" s="9" t="s">
        <v>15</v>
      </c>
      <c r="F187" s="9" t="str">
        <f t="shared" si="1"/>
        <v/>
      </c>
      <c r="G187" s="9" t="s">
        <v>15</v>
      </c>
    </row>
    <row r="188" spans="4:7" ht="15.75" customHeight="1" x14ac:dyDescent="0.2">
      <c r="D188" s="9" t="s">
        <v>15</v>
      </c>
      <c r="F188" s="9" t="str">
        <f t="shared" si="1"/>
        <v/>
      </c>
      <c r="G188" s="9" t="s">
        <v>15</v>
      </c>
    </row>
    <row r="189" spans="4:7" ht="15.75" customHeight="1" x14ac:dyDescent="0.2">
      <c r="D189" s="9" t="s">
        <v>15</v>
      </c>
      <c r="F189" s="9" t="str">
        <f t="shared" si="1"/>
        <v/>
      </c>
      <c r="G189" s="9" t="s">
        <v>15</v>
      </c>
    </row>
    <row r="190" spans="4:7" ht="15.75" customHeight="1" x14ac:dyDescent="0.2">
      <c r="D190" s="9" t="s">
        <v>15</v>
      </c>
      <c r="F190" s="9" t="str">
        <f t="shared" si="1"/>
        <v/>
      </c>
      <c r="G190" s="9" t="s">
        <v>15</v>
      </c>
    </row>
    <row r="191" spans="4:7" ht="15.75" customHeight="1" x14ac:dyDescent="0.2">
      <c r="D191" s="9" t="s">
        <v>15</v>
      </c>
      <c r="F191" s="9" t="str">
        <f t="shared" si="1"/>
        <v/>
      </c>
      <c r="G191" s="9" t="s">
        <v>15</v>
      </c>
    </row>
    <row r="192" spans="4:7" ht="15.75" customHeight="1" x14ac:dyDescent="0.2">
      <c r="D192" s="9" t="s">
        <v>15</v>
      </c>
      <c r="F192" s="9" t="str">
        <f t="shared" ref="F192:F209" si="2">D192&amp;E192</f>
        <v/>
      </c>
      <c r="G192" s="9" t="s">
        <v>15</v>
      </c>
    </row>
    <row r="193" spans="4:7" ht="15.75" customHeight="1" x14ac:dyDescent="0.2">
      <c r="D193" s="9" t="s">
        <v>15</v>
      </c>
      <c r="F193" s="9" t="str">
        <f t="shared" si="2"/>
        <v/>
      </c>
      <c r="G193" s="9" t="s">
        <v>15</v>
      </c>
    </row>
    <row r="194" spans="4:7" ht="15.75" customHeight="1" x14ac:dyDescent="0.2">
      <c r="D194" s="9" t="s">
        <v>15</v>
      </c>
      <c r="F194" s="9" t="str">
        <f t="shared" si="2"/>
        <v/>
      </c>
      <c r="G194" s="9" t="s">
        <v>15</v>
      </c>
    </row>
    <row r="195" spans="4:7" ht="15.75" customHeight="1" x14ac:dyDescent="0.2">
      <c r="D195" s="9" t="s">
        <v>15</v>
      </c>
      <c r="F195" s="9" t="str">
        <f t="shared" si="2"/>
        <v/>
      </c>
      <c r="G195" s="9" t="s">
        <v>15</v>
      </c>
    </row>
    <row r="196" spans="4:7" ht="15.75" customHeight="1" x14ac:dyDescent="0.2">
      <c r="D196" s="9" t="s">
        <v>15</v>
      </c>
      <c r="F196" s="9" t="str">
        <f t="shared" si="2"/>
        <v/>
      </c>
      <c r="G196" s="9" t="s">
        <v>15</v>
      </c>
    </row>
    <row r="197" spans="4:7" ht="15.75" customHeight="1" x14ac:dyDescent="0.2">
      <c r="D197" s="9" t="s">
        <v>15</v>
      </c>
      <c r="F197" s="9" t="str">
        <f t="shared" si="2"/>
        <v/>
      </c>
      <c r="G197" s="9" t="s">
        <v>15</v>
      </c>
    </row>
    <row r="198" spans="4:7" ht="15.75" customHeight="1" x14ac:dyDescent="0.2">
      <c r="D198" s="9" t="s">
        <v>15</v>
      </c>
      <c r="F198" s="9" t="str">
        <f t="shared" si="2"/>
        <v/>
      </c>
      <c r="G198" s="9" t="s">
        <v>15</v>
      </c>
    </row>
    <row r="199" spans="4:7" ht="15.75" customHeight="1" x14ac:dyDescent="0.2">
      <c r="D199" s="9" t="s">
        <v>15</v>
      </c>
      <c r="F199" s="9" t="str">
        <f t="shared" si="2"/>
        <v/>
      </c>
      <c r="G199" s="9" t="s">
        <v>15</v>
      </c>
    </row>
    <row r="200" spans="4:7" ht="15.75" customHeight="1" x14ac:dyDescent="0.2">
      <c r="D200" s="9" t="s">
        <v>15</v>
      </c>
      <c r="F200" s="9" t="str">
        <f t="shared" si="2"/>
        <v/>
      </c>
      <c r="G200" s="9" t="s">
        <v>15</v>
      </c>
    </row>
    <row r="201" spans="4:7" ht="15.75" customHeight="1" x14ac:dyDescent="0.2">
      <c r="D201" s="9" t="s">
        <v>15</v>
      </c>
      <c r="F201" s="9" t="str">
        <f t="shared" si="2"/>
        <v/>
      </c>
      <c r="G201" s="9" t="s">
        <v>15</v>
      </c>
    </row>
    <row r="202" spans="4:7" ht="15.75" customHeight="1" x14ac:dyDescent="0.2">
      <c r="D202" s="9" t="s">
        <v>15</v>
      </c>
      <c r="F202" s="9" t="str">
        <f t="shared" si="2"/>
        <v/>
      </c>
      <c r="G202" s="9" t="s">
        <v>15</v>
      </c>
    </row>
    <row r="203" spans="4:7" ht="15.75" customHeight="1" x14ac:dyDescent="0.2">
      <c r="D203" s="9" t="s">
        <v>15</v>
      </c>
      <c r="F203" s="9" t="str">
        <f t="shared" si="2"/>
        <v/>
      </c>
      <c r="G203" s="9" t="s">
        <v>15</v>
      </c>
    </row>
    <row r="204" spans="4:7" ht="15.75" customHeight="1" x14ac:dyDescent="0.2">
      <c r="D204" s="9" t="s">
        <v>15</v>
      </c>
      <c r="F204" s="9" t="str">
        <f t="shared" si="2"/>
        <v/>
      </c>
      <c r="G204" s="9" t="s">
        <v>15</v>
      </c>
    </row>
    <row r="205" spans="4:7" ht="15.75" customHeight="1" x14ac:dyDescent="0.2">
      <c r="D205" s="9" t="s">
        <v>15</v>
      </c>
      <c r="F205" s="9" t="str">
        <f t="shared" si="2"/>
        <v/>
      </c>
      <c r="G205" s="9" t="s">
        <v>15</v>
      </c>
    </row>
    <row r="206" spans="4:7" ht="15.75" customHeight="1" x14ac:dyDescent="0.2">
      <c r="D206" s="9" t="s">
        <v>15</v>
      </c>
      <c r="F206" s="9" t="str">
        <f t="shared" si="2"/>
        <v/>
      </c>
      <c r="G206" s="9" t="s">
        <v>15</v>
      </c>
    </row>
    <row r="207" spans="4:7" ht="15.75" customHeight="1" x14ac:dyDescent="0.2">
      <c r="D207" s="9" t="s">
        <v>15</v>
      </c>
      <c r="F207" s="9" t="str">
        <f t="shared" si="2"/>
        <v/>
      </c>
      <c r="G207" s="9" t="s">
        <v>15</v>
      </c>
    </row>
    <row r="208" spans="4:7" ht="15.75" customHeight="1" x14ac:dyDescent="0.2">
      <c r="D208" s="9" t="s">
        <v>15</v>
      </c>
      <c r="F208" s="9" t="str">
        <f t="shared" si="2"/>
        <v/>
      </c>
      <c r="G208" s="9" t="s">
        <v>15</v>
      </c>
    </row>
    <row r="209" spans="4:7" ht="15.75" customHeight="1" x14ac:dyDescent="0.2">
      <c r="D209" s="9" t="s">
        <v>15</v>
      </c>
      <c r="F209" s="9" t="str">
        <f t="shared" si="2"/>
        <v/>
      </c>
      <c r="G209" s="9" t="s">
        <v>15</v>
      </c>
    </row>
    <row r="210" spans="4:7" ht="15.75" customHeight="1" x14ac:dyDescent="0.2">
      <c r="G210" s="9" t="s">
        <v>15</v>
      </c>
    </row>
    <row r="211" spans="4:7" ht="15.75" customHeight="1" x14ac:dyDescent="0.2">
      <c r="G211" s="9" t="s">
        <v>15</v>
      </c>
    </row>
    <row r="212" spans="4:7" ht="15.75" customHeight="1" x14ac:dyDescent="0.2">
      <c r="G212" s="9" t="s">
        <v>15</v>
      </c>
    </row>
    <row r="213" spans="4:7" ht="15.75" customHeight="1" x14ac:dyDescent="0.2">
      <c r="G213" s="9" t="s">
        <v>15</v>
      </c>
    </row>
    <row r="214" spans="4:7" ht="15.75" customHeight="1" x14ac:dyDescent="0.2">
      <c r="G214" s="9" t="s">
        <v>15</v>
      </c>
    </row>
    <row r="215" spans="4:7" ht="15.75" customHeight="1" x14ac:dyDescent="0.2">
      <c r="G215" s="9" t="s">
        <v>15</v>
      </c>
    </row>
    <row r="216" spans="4:7" ht="15.75" customHeight="1" x14ac:dyDescent="0.2">
      <c r="G216" s="9" t="s">
        <v>15</v>
      </c>
    </row>
    <row r="217" spans="4:7" ht="15.75" customHeight="1" x14ac:dyDescent="0.2">
      <c r="G217" s="9" t="s">
        <v>15</v>
      </c>
    </row>
    <row r="218" spans="4:7" ht="15.75" customHeight="1" x14ac:dyDescent="0.2">
      <c r="G218" s="9" t="s">
        <v>15</v>
      </c>
    </row>
    <row r="219" spans="4:7" ht="15.75" customHeight="1" x14ac:dyDescent="0.2">
      <c r="G219" s="9" t="s">
        <v>15</v>
      </c>
    </row>
    <row r="220" spans="4:7" ht="15.75" customHeight="1" x14ac:dyDescent="0.2">
      <c r="G220" s="9" t="s">
        <v>15</v>
      </c>
    </row>
    <row r="221" spans="4:7" ht="15.75" customHeight="1" x14ac:dyDescent="0.2">
      <c r="G221" s="9" t="s">
        <v>15</v>
      </c>
    </row>
    <row r="222" spans="4:7" ht="15.75" customHeight="1" x14ac:dyDescent="0.2">
      <c r="G222" s="9" t="s">
        <v>15</v>
      </c>
    </row>
    <row r="223" spans="4:7" ht="15.75" customHeight="1" x14ac:dyDescent="0.2">
      <c r="G223" s="9" t="s">
        <v>15</v>
      </c>
    </row>
    <row r="224" spans="4:7" ht="15.75" customHeight="1" x14ac:dyDescent="0.2">
      <c r="G224" s="9" t="s">
        <v>15</v>
      </c>
    </row>
    <row r="225" spans="7:7" ht="15.75" customHeight="1" x14ac:dyDescent="0.2">
      <c r="G225" s="9" t="s">
        <v>15</v>
      </c>
    </row>
    <row r="226" spans="7:7" ht="15.75" customHeight="1" x14ac:dyDescent="0.2">
      <c r="G226" s="9" t="s">
        <v>15</v>
      </c>
    </row>
    <row r="227" spans="7:7" ht="15.75" customHeight="1" x14ac:dyDescent="0.2">
      <c r="G227" s="9" t="s">
        <v>15</v>
      </c>
    </row>
    <row r="228" spans="7:7" ht="15.75" customHeight="1" x14ac:dyDescent="0.2">
      <c r="G228" s="9" t="s">
        <v>15</v>
      </c>
    </row>
    <row r="229" spans="7:7" ht="15.75" customHeight="1" x14ac:dyDescent="0.2">
      <c r="G229" s="9" t="s">
        <v>15</v>
      </c>
    </row>
    <row r="230" spans="7:7" ht="15.75" customHeight="1" x14ac:dyDescent="0.2">
      <c r="G230" s="9" t="s">
        <v>15</v>
      </c>
    </row>
    <row r="231" spans="7:7" ht="15.75" customHeight="1" x14ac:dyDescent="0.2">
      <c r="G231" s="9" t="s">
        <v>15</v>
      </c>
    </row>
    <row r="232" spans="7:7" ht="15.75" customHeight="1" x14ac:dyDescent="0.2">
      <c r="G232" s="9" t="s">
        <v>15</v>
      </c>
    </row>
    <row r="233" spans="7:7" ht="15.75" customHeight="1" x14ac:dyDescent="0.2">
      <c r="G233" s="9" t="s">
        <v>15</v>
      </c>
    </row>
    <row r="234" spans="7:7" ht="15.75" customHeight="1" x14ac:dyDescent="0.2">
      <c r="G234" s="9" t="s">
        <v>15</v>
      </c>
    </row>
    <row r="235" spans="7:7" ht="15.75" customHeight="1" x14ac:dyDescent="0.2">
      <c r="G235" s="9" t="s">
        <v>15</v>
      </c>
    </row>
    <row r="236" spans="7:7" ht="15.75" customHeight="1" x14ac:dyDescent="0.2">
      <c r="G236" s="9" t="s">
        <v>15</v>
      </c>
    </row>
    <row r="237" spans="7:7" ht="15.75" customHeight="1" x14ac:dyDescent="0.2">
      <c r="G237" s="9" t="s">
        <v>15</v>
      </c>
    </row>
    <row r="238" spans="7:7" ht="15.75" customHeight="1" x14ac:dyDescent="0.2">
      <c r="G238" s="9" t="s">
        <v>15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2025-10-01T02:06:37Z</cp:lastPrinted>
  <dcterms:created xsi:type="dcterms:W3CDTF">2020-12-25T04:36:10Z</dcterms:created>
  <dcterms:modified xsi:type="dcterms:W3CDTF">2025-11-13T05:07:43Z</dcterms:modified>
</cp:coreProperties>
</file>